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BRERO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<sst xmlns="http://schemas.openxmlformats.org/spreadsheetml/2006/main" count="33" uniqueCount="31">
  <si>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</si>
  <si>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</si>
  <si>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</si>
  <si>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</si>
  <si>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</si>
  <si>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</si>
  <si>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</si>
  <si>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</si>
  <si>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</si>
  <si>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</si>
  <si>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</si>
  <si>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</si>
  <si>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</si>
  <si>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</si>
  <si>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</si>
  <si>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</si>
  <si>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</si>
  <si>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</si>
  <si>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</si>
  <si>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</si>
  <si>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</si>
  <si>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</si>
  <si>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</si>
  <si>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</si>
  <si>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PRODUCCIÓN MINERA METÁLICA DE CADMIO (TMF) - 2018/2017</t>
  </si>
  <si>
    <t>TOTAL - FEBRERO</t>
  </si>
  <si>
    <t>TOTAL ACUMULADO ENERO - FEBRERO</t>
  </si>
  <si>
    <t>TOTAL COMPARADO ACUMULADO - ENERO - FEBRERO</t>
  </si>
  <si>
    <t>Var. % 2017/2016 - FEBRERO</t>
  </si>
  <si>
    <t>Var. % 2017/2016 - ENERO - FEBRERO</t>
  </si>
  <si>
    <t>VOTORANTIM METAIS -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</si>
</sst>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24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2018</v>
      </c>
      <c r="J3" s="51"/>
      <c r="K3" s="51"/>
      <c r="L3" s="51"/>
      <c r="M3" s="51"/>
      <c r="N3" s="52"/>
      <c r="O3" s="50">
        <v>2017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25</v>
      </c>
      <c r="L4" s="9" t="s">
        <v>11</v>
      </c>
      <c r="M4" s="9" t="s">
        <v>8</v>
      </c>
      <c r="N4" s="41" t="s">
        <v>26</v>
      </c>
      <c r="O4" s="40" t="s">
        <v>12</v>
      </c>
      <c r="P4" s="9" t="s">
        <v>13</v>
      </c>
      <c r="Q4" s="9" t="s">
        <v>25</v>
      </c>
      <c r="R4" s="9" t="s">
        <v>14</v>
      </c>
      <c r="S4" s="9" t="s">
        <v>15</v>
      </c>
      <c r="T4" s="41" t="s">
        <v>27</v>
      </c>
      <c r="U4" s="42" t="s">
        <v>28</v>
      </c>
      <c r="V4" s="41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30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64.986999999999995</v>
      </c>
      <c r="J6" s="34">
        <v>0</v>
      </c>
      <c r="K6" s="35">
        <v>64.986999999999995</v>
      </c>
      <c r="L6" s="34">
        <v>133.98009999999999</v>
      </c>
      <c r="M6" s="34">
        <v>0</v>
      </c>
      <c r="N6" s="36">
        <v>133.98009999999999</v>
      </c>
      <c r="O6" s="33">
        <v>63.058017</v>
      </c>
      <c r="P6" s="34">
        <v>0</v>
      </c>
      <c r="Q6" s="35">
        <v>63.058017</v>
      </c>
      <c r="R6" s="34">
        <v>132.11558400000001</v>
      </c>
      <c r="S6" s="34">
        <v>0</v>
      </c>
      <c r="T6" s="36">
        <v>132.11558400000001</v>
      </c>
      <c r="U6" s="38">
        <f>+((K6/Q6)-1)*100</f>
        <v>3.0590606742359139</v>
      </c>
      <c r="V6" s="43">
        <f>+((N6/T6)-1)*100</f>
        <v>1.4112763563153718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64.986999999999995</v>
      </c>
      <c r="J8" s="7">
        <f t="shared" si="0"/>
        <v>0</v>
      </c>
      <c r="K8" s="7">
        <f t="shared" si="0"/>
        <v>64.986999999999995</v>
      </c>
      <c r="L8" s="7">
        <f t="shared" si="0"/>
        <v>133.98009999999999</v>
      </c>
      <c r="M8" s="7">
        <f t="shared" si="0"/>
        <v>0</v>
      </c>
      <c r="N8" s="8">
        <f t="shared" si="0"/>
        <v>133.98009999999999</v>
      </c>
      <c r="O8" s="6">
        <f t="shared" si="0"/>
        <v>63.058017</v>
      </c>
      <c r="P8" s="7">
        <f t="shared" si="0"/>
        <v>0</v>
      </c>
      <c r="Q8" s="7">
        <f t="shared" si="0"/>
        <v>63.058017</v>
      </c>
      <c r="R8" s="7">
        <f t="shared" si="0"/>
        <v>132.11558400000001</v>
      </c>
      <c r="S8" s="7">
        <f t="shared" si="0"/>
        <v>0</v>
      </c>
      <c r="T8" s="8">
        <f t="shared" si="0"/>
        <v>132.11558400000001</v>
      </c>
      <c r="U8" s="39">
        <f>+((K8/Q8)-1)*100</f>
        <v>3.0590606742359139</v>
      </c>
      <c r="V8" s="44">
        <f>+((N8/T8)-1)*100</f>
        <v>1.4112763563153718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18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2008-12-17T21:49:22Z</cp:lastPrinted>
  <dcterms:created xsi:type="dcterms:W3CDTF">2007-03-24T16:50:36Z</dcterms:created>
  <dcterms:modified xsi:type="dcterms:W3CDTF">2018-03-27T02:13:46Z</dcterms:modified>
</cp:coreProperties>
</file>