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PRODUCCION-AJUSTE-2017-2018\SETIEMBRE-2018\AJUSTE-2017\"/>
    </mc:Choice>
  </mc:AlternateContent>
  <bookViews>
    <workbookView xWindow="240" yWindow="180" windowWidth="11580" windowHeight="546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N88" i="1" l="1"/>
  <c r="N83" i="1"/>
  <c r="N78" i="1"/>
  <c r="N44" i="1" l="1"/>
  <c r="M9" i="1" l="1"/>
  <c r="L9" i="1"/>
  <c r="K9" i="1"/>
  <c r="J9" i="1"/>
  <c r="I9" i="1"/>
  <c r="H9" i="1"/>
  <c r="G9" i="1"/>
  <c r="F9" i="1"/>
  <c r="E9" i="1"/>
  <c r="D9" i="1"/>
  <c r="C9" i="1"/>
  <c r="B9" i="1"/>
  <c r="N64" i="1" l="1"/>
  <c r="N71" i="1" l="1"/>
  <c r="N69" i="1" s="1"/>
  <c r="N73" i="1"/>
  <c r="N57" i="1"/>
  <c r="N52" i="1"/>
  <c r="N42" i="1"/>
  <c r="N41" i="1"/>
  <c r="N46" i="1"/>
  <c r="N33" i="1"/>
  <c r="N35" i="1"/>
  <c r="N27" i="1"/>
  <c r="N25" i="1"/>
  <c r="N24" i="1"/>
  <c r="N23" i="1"/>
  <c r="N22" i="1"/>
  <c r="N16" i="1"/>
  <c r="N14" i="1"/>
  <c r="N12" i="1"/>
  <c r="N11" i="1"/>
  <c r="M62" i="1"/>
  <c r="L62" i="1"/>
  <c r="K62" i="1"/>
  <c r="M69" i="1"/>
  <c r="L69" i="1"/>
  <c r="K69" i="1"/>
  <c r="M50" i="1"/>
  <c r="L50" i="1"/>
  <c r="K50" i="1"/>
  <c r="M39" i="1"/>
  <c r="L39" i="1"/>
  <c r="K39" i="1"/>
  <c r="M31" i="1"/>
  <c r="L31" i="1"/>
  <c r="K31" i="1"/>
  <c r="M20" i="1"/>
  <c r="L20" i="1"/>
  <c r="K20" i="1"/>
  <c r="J39" i="1"/>
  <c r="I39" i="1"/>
  <c r="H39" i="1"/>
  <c r="G39" i="1"/>
  <c r="F39" i="1"/>
  <c r="E39" i="1"/>
  <c r="D39" i="1"/>
  <c r="C39" i="1"/>
  <c r="B39" i="1"/>
  <c r="J50" i="1"/>
  <c r="I50" i="1"/>
  <c r="H50" i="1"/>
  <c r="G50" i="1"/>
  <c r="F50" i="1"/>
  <c r="E50" i="1"/>
  <c r="D50" i="1"/>
  <c r="C50" i="1"/>
  <c r="B50" i="1"/>
  <c r="J31" i="1"/>
  <c r="I31" i="1"/>
  <c r="H31" i="1"/>
  <c r="G31" i="1"/>
  <c r="F31" i="1"/>
  <c r="E31" i="1"/>
  <c r="D31" i="1"/>
  <c r="C31" i="1"/>
  <c r="B31" i="1"/>
  <c r="J69" i="1"/>
  <c r="I69" i="1"/>
  <c r="H69" i="1"/>
  <c r="G69" i="1"/>
  <c r="F69" i="1"/>
  <c r="E69" i="1"/>
  <c r="D69" i="1"/>
  <c r="C69" i="1"/>
  <c r="J20" i="1"/>
  <c r="I20" i="1"/>
  <c r="H20" i="1"/>
  <c r="G20" i="1"/>
  <c r="F20" i="1"/>
  <c r="E20" i="1"/>
  <c r="D20" i="1"/>
  <c r="C20" i="1"/>
  <c r="C62" i="1"/>
  <c r="D62" i="1"/>
  <c r="E62" i="1"/>
  <c r="F62" i="1"/>
  <c r="G62" i="1"/>
  <c r="H62" i="1"/>
  <c r="I62" i="1"/>
  <c r="J62" i="1"/>
  <c r="N62" i="1"/>
  <c r="B62" i="1"/>
  <c r="B69" i="1"/>
  <c r="B20" i="1"/>
  <c r="N39" i="1" l="1"/>
  <c r="N20" i="1"/>
  <c r="N31" i="1"/>
  <c r="N50" i="1"/>
  <c r="N9" i="1"/>
</calcChain>
</file>

<file path=xl/sharedStrings.xml><?xml version="1.0" encoding="utf-8"?>
<sst xmlns="http://schemas.openxmlformats.org/spreadsheetml/2006/main" count="65" uniqueCount="46">
  <si>
    <t xml:space="preserve">     -  Flotación</t>
  </si>
  <si>
    <t xml:space="preserve">     -  Gravimetría</t>
  </si>
  <si>
    <t xml:space="preserve">     -  Lixiviación</t>
  </si>
  <si>
    <t>COBRE (TMF)</t>
  </si>
  <si>
    <t>ZINC (TMF)</t>
  </si>
  <si>
    <t>PLOMO (TMF)</t>
  </si>
  <si>
    <t>PLATA (Kg.f.)</t>
  </si>
  <si>
    <t>ORO (Grs.f.)</t>
  </si>
  <si>
    <t>PRODUCTO / TIPO</t>
  </si>
  <si>
    <t xml:space="preserve"> CONCENTRACIÓN</t>
  </si>
  <si>
    <t xml:space="preserve"> REFINACIÓN</t>
  </si>
  <si>
    <t xml:space="preserve"> FUNDICIÓN</t>
  </si>
  <si>
    <t>ESTAÑO (TMF)</t>
  </si>
  <si>
    <t>MOLIBDENO (TMF)</t>
  </si>
  <si>
    <t xml:space="preserve"> CONCENTRACIÓN E </t>
  </si>
  <si>
    <t>HIDROMETALURGIA</t>
  </si>
  <si>
    <t xml:space="preserve"> CONCENTRACIÓN /</t>
  </si>
  <si>
    <t>PELLETIZACIÓN</t>
  </si>
  <si>
    <t xml:space="preserve">     -  Flotación / Gravimetría</t>
  </si>
  <si>
    <t>FUNDICIÓN / REFINACIÓN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</si>
  <si>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</si>
  <si>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</si>
  <si>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</si>
  <si>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</si>
  <si>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</si>
  <si>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</si>
  <si>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</si>
  <si>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</si>
  <si>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</si>
  <si>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 xml:space="preserve">     -  Lixiviación / Precipitación</t>
  </si>
  <si>
    <t>OCT</t>
  </si>
  <si>
    <t>NOV</t>
  </si>
  <si>
    <t>DIC</t>
  </si>
  <si>
    <t>ENE-DIC</t>
  </si>
  <si>
    <t>HIERRO (TMF)</t>
  </si>
  <si>
    <t>Cifras Preliminares</t>
  </si>
  <si>
    <t xml:space="preserve">     -  Otros  1/.</t>
  </si>
  <si>
    <t>1/. Cifras Estimadas (MADRE DE DIOS, PUNO, AREQUIPA y PIURA)</t>
  </si>
  <si>
    <t>PRODUCCIÓN MINERA, POR PRINCIPALES PRODUCTOS, 2017</t>
  </si>
  <si>
    <t>TOTAL 2017</t>
  </si>
  <si>
    <t>ARSENICO (TMF)</t>
  </si>
  <si>
    <t>MANGANESO (TMF)</t>
  </si>
  <si>
    <t>BISMUTO (TMF)</t>
  </si>
  <si>
    <t>Ajuste - Enero-Diciembre-2017</t>
  </si>
  <si>
    <t>CONCENTRACIÓN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</si>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</sst>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6"/>
      <name val="Georgia"/>
      <family val="1"/>
    </font>
    <font>
      <sz val="6"/>
      <name val="Arial"/>
      <family val="2"/>
    </font>
    <font>
      <b/>
      <sz val="14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6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3" fillId="2" borderId="1" xfId="0" applyFont="1" applyFill="1" applyBorder="1"/>
    <xf numFmtId="0" fontId="0" fillId="0" borderId="0" xfId="0" applyBorder="1"/>
    <xf numFmtId="3" fontId="9" fillId="0" borderId="0" xfId="0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0" fontId="3" fillId="2" borderId="4" xfId="0" applyFont="1" applyFill="1" applyBorder="1"/>
    <xf numFmtId="3" fontId="7" fillId="2" borderId="5" xfId="0" applyNumberFormat="1" applyFont="1" applyFill="1" applyBorder="1" applyAlignment="1">
      <alignment horizontal="right"/>
    </xf>
    <xf numFmtId="0" fontId="3" fillId="2" borderId="2" xfId="0" applyFont="1" applyFill="1" applyBorder="1"/>
    <xf numFmtId="3" fontId="7" fillId="2" borderId="6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0" fontId="3" fillId="2" borderId="9" xfId="0" applyFont="1" applyFill="1" applyBorder="1"/>
    <xf numFmtId="0" fontId="3" fillId="2" borderId="1" xfId="0" applyFont="1" applyFill="1" applyBorder="1" applyAlignment="1">
      <alignment horizontal="right"/>
    </xf>
    <xf numFmtId="0" fontId="0" fillId="0" borderId="7" xfId="0" applyBorder="1"/>
    <xf numFmtId="0" fontId="3" fillId="3" borderId="10" xfId="0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right"/>
    </xf>
    <xf numFmtId="3" fontId="7" fillId="2" borderId="12" xfId="0" applyNumberFormat="1" applyFont="1" applyFill="1" applyBorder="1" applyAlignment="1">
      <alignment horizontal="right"/>
    </xf>
    <xf numFmtId="3" fontId="3" fillId="0" borderId="13" xfId="0" applyNumberFormat="1" applyFont="1" applyFill="1" applyBorder="1" applyAlignment="1">
      <alignment horizontal="right"/>
    </xf>
    <xf numFmtId="3" fontId="7" fillId="2" borderId="13" xfId="0" applyNumberFormat="1" applyFont="1" applyFill="1" applyBorder="1" applyAlignment="1">
      <alignment horizontal="right"/>
    </xf>
    <xf numFmtId="3" fontId="7" fillId="2" borderId="14" xfId="0" applyNumberFormat="1" applyFont="1" applyFill="1" applyBorder="1" applyAlignment="1">
      <alignment horizontal="right"/>
    </xf>
    <xf numFmtId="3" fontId="3" fillId="0" borderId="11" xfId="0" applyNumberFormat="1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3" fontId="2" fillId="0" borderId="11" xfId="0" applyNumberFormat="1" applyFont="1" applyBorder="1"/>
    <xf numFmtId="3" fontId="0" fillId="0" borderId="0" xfId="0" applyNumberFormat="1"/>
    <xf numFmtId="0" fontId="0" fillId="0" borderId="0" xfId="0" applyAlignment="1"/>
    <xf numFmtId="0" fontId="0" fillId="0" borderId="15" xfId="0" applyBorder="1"/>
    <xf numFmtId="0" fontId="1" fillId="0" borderId="2" xfId="0" applyFont="1" applyBorder="1"/>
    <xf numFmtId="3" fontId="3" fillId="0" borderId="6" xfId="0" applyNumberFormat="1" applyFont="1" applyFill="1" applyBorder="1" applyAlignment="1">
      <alignment horizontal="right"/>
    </xf>
    <xf numFmtId="0" fontId="12" fillId="0" borderId="0" xfId="0" applyFont="1" applyAlignment="1"/>
    <xf numFmtId="3" fontId="3" fillId="0" borderId="11" xfId="0" applyNumberFormat="1" applyFont="1" applyBorder="1"/>
    <xf numFmtId="0" fontId="13" fillId="0" borderId="0" xfId="0" applyFont="1" applyAlignment="1"/>
    <xf numFmtId="0" fontId="0" fillId="5" borderId="0" xfId="0" applyFill="1"/>
    <xf numFmtId="3" fontId="2" fillId="0" borderId="16" xfId="0" applyNumberFormat="1" applyFont="1" applyBorder="1"/>
    <xf numFmtId="0" fontId="11" fillId="0" borderId="0" xfId="0" applyFont="1" applyAlignment="1">
      <alignment horizontal="center"/>
    </xf>
    <xf numFmtId="4" fontId="1" fillId="3" borderId="18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4" fontId="1" fillId="3" borderId="4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14</xdr:col>
      <xdr:colOff>0</xdr:colOff>
      <xdr:row>0</xdr:row>
      <xdr:rowOff>0</xdr:rowOff>
    </xdr:to>
    <xdr:sp macro="" textlink="">
      <xdr:nvSpPr>
        <xdr:cNvPr id="1029" name="Line 4"/>
        <xdr:cNvSpPr>
          <a:spLocks noChangeShapeType="1"/>
        </xdr:cNvSpPr>
      </xdr:nvSpPr>
      <xdr:spPr bwMode="auto">
        <a:xfrm>
          <a:off x="20593050" y="0"/>
          <a:ext cx="0" cy="0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38"/>
  <sheetViews>
    <sheetView tabSelected="1" zoomScale="50" workbookViewId="0">
      <selection sqref="A1:N1"/>
    </sheetView>
  </sheetViews>
  <sheetFormatPr baseColWidth="10" defaultRowHeight="12.75" x14ac:dyDescent="0.2"/>
  <cols>
    <col min="1" max="1" width="42.42578125" customWidth="1"/>
    <col min="2" max="2" width="17.28515625" style="2" bestFit="1" customWidth="1"/>
    <col min="3" max="3" width="17.5703125" style="2" bestFit="1" customWidth="1"/>
    <col min="4" max="9" width="17.28515625" style="2" bestFit="1" customWidth="1"/>
    <col min="10" max="13" width="23.28515625" style="2" bestFit="1" customWidth="1"/>
    <col min="14" max="14" width="34.7109375" style="2" customWidth="1"/>
  </cols>
  <sheetData>
    <row r="1" spans="1:17" ht="20.25" x14ac:dyDescent="0.3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7" x14ac:dyDescent="0.2">
      <c r="A2" s="4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ht="18" x14ac:dyDescent="0.2">
      <c r="A3" s="59" t="s">
        <v>8</v>
      </c>
      <c r="B3" s="47" t="s">
        <v>20</v>
      </c>
      <c r="C3" s="47" t="s">
        <v>21</v>
      </c>
      <c r="D3" s="47" t="s">
        <v>22</v>
      </c>
      <c r="E3" s="47" t="s">
        <v>23</v>
      </c>
      <c r="F3" s="47" t="s">
        <v>24</v>
      </c>
      <c r="G3" s="47" t="s">
        <v>25</v>
      </c>
      <c r="H3" s="47" t="s">
        <v>26</v>
      </c>
      <c r="I3" s="47" t="s">
        <v>27</v>
      </c>
      <c r="J3" s="47" t="s">
        <v>28</v>
      </c>
      <c r="K3" s="47" t="s">
        <v>30</v>
      </c>
      <c r="L3" s="47" t="s">
        <v>31</v>
      </c>
      <c r="M3" s="47" t="s">
        <v>32</v>
      </c>
      <c r="N3" s="25" t="s">
        <v>33</v>
      </c>
    </row>
    <row r="4" spans="1:17" ht="12.75" customHeight="1" x14ac:dyDescent="0.2">
      <c r="A4" s="60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5" t="s">
        <v>39</v>
      </c>
    </row>
    <row r="5" spans="1:17" ht="12.75" customHeight="1" x14ac:dyDescent="0.2">
      <c r="A5" s="61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6"/>
    </row>
    <row r="6" spans="1:17" x14ac:dyDescent="0.2">
      <c r="A6" s="24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6"/>
    </row>
    <row r="7" spans="1:17" x14ac:dyDescent="0.2">
      <c r="A7" s="56" t="s">
        <v>3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  <c r="O7" s="10"/>
      <c r="P7" s="10"/>
      <c r="Q7" s="10"/>
    </row>
    <row r="8" spans="1:17" x14ac:dyDescent="0.2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1:17" ht="20.25" x14ac:dyDescent="0.3">
      <c r="A9" s="22" t="s">
        <v>14</v>
      </c>
      <c r="B9" s="17">
        <f>SUM(B11:B12)</f>
        <v>196316.81955499999</v>
      </c>
      <c r="C9" s="17">
        <f t="shared" ref="C9:M9" si="0">SUM(C11:C12)</f>
        <v>178283.84940800001</v>
      </c>
      <c r="D9" s="17">
        <f t="shared" si="0"/>
        <v>189426.54317799999</v>
      </c>
      <c r="E9" s="17">
        <f t="shared" si="0"/>
        <v>190902.8766910001</v>
      </c>
      <c r="F9" s="17">
        <f t="shared" si="0"/>
        <v>210330.82166599997</v>
      </c>
      <c r="G9" s="17">
        <f t="shared" si="0"/>
        <v>210246.52943500003</v>
      </c>
      <c r="H9" s="17">
        <f t="shared" si="0"/>
        <v>206318.437217</v>
      </c>
      <c r="I9" s="17">
        <f t="shared" si="0"/>
        <v>209193.22191099991</v>
      </c>
      <c r="J9" s="17">
        <f t="shared" si="0"/>
        <v>209245.269593</v>
      </c>
      <c r="K9" s="17">
        <f t="shared" si="0"/>
        <v>214324.84896999996</v>
      </c>
      <c r="L9" s="17">
        <f t="shared" si="0"/>
        <v>206342.30440500006</v>
      </c>
      <c r="M9" s="17">
        <f t="shared" si="0"/>
        <v>224652.29298699999</v>
      </c>
      <c r="N9" s="27">
        <f t="shared" ref="N9" si="1">SUM(N11:N12)</f>
        <v>2445583.8150160005</v>
      </c>
      <c r="O9" s="1"/>
    </row>
    <row r="10" spans="1:17" ht="18" x14ac:dyDescent="0.25">
      <c r="A10" s="23" t="s">
        <v>15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28"/>
    </row>
    <row r="11" spans="1:17" ht="18" x14ac:dyDescent="0.25">
      <c r="A11" s="7" t="s">
        <v>0</v>
      </c>
      <c r="B11" s="15">
        <v>190088.08321300001</v>
      </c>
      <c r="C11" s="15">
        <v>172974.72440000001</v>
      </c>
      <c r="D11" s="15">
        <v>184067.799707</v>
      </c>
      <c r="E11" s="15">
        <v>186004.0451180001</v>
      </c>
      <c r="F11" s="15">
        <v>205454.14592699998</v>
      </c>
      <c r="G11" s="15">
        <v>205106.77219600003</v>
      </c>
      <c r="H11" s="15">
        <v>200727.024897</v>
      </c>
      <c r="I11" s="15">
        <v>204000.31979399992</v>
      </c>
      <c r="J11" s="15">
        <v>204122.271416</v>
      </c>
      <c r="K11" s="15">
        <v>208979.34839699997</v>
      </c>
      <c r="L11" s="15">
        <v>201725.81054400007</v>
      </c>
      <c r="M11" s="15">
        <v>219912.229682</v>
      </c>
      <c r="N11" s="40">
        <f>SUM(B11:M11)</f>
        <v>2383162.5752910003</v>
      </c>
    </row>
    <row r="12" spans="1:17" ht="18" x14ac:dyDescent="0.25">
      <c r="A12" s="7" t="s">
        <v>2</v>
      </c>
      <c r="B12" s="15">
        <v>6228.7363420000001</v>
      </c>
      <c r="C12" s="15">
        <v>5309.125008</v>
      </c>
      <c r="D12" s="15">
        <v>5358.7434709999998</v>
      </c>
      <c r="E12" s="15">
        <v>4898.8315730000004</v>
      </c>
      <c r="F12" s="15">
        <v>4876.6757390000002</v>
      </c>
      <c r="G12" s="15">
        <v>5139.7572389999996</v>
      </c>
      <c r="H12" s="15">
        <v>5591.4123200000004</v>
      </c>
      <c r="I12" s="15">
        <v>5192.9021170000005</v>
      </c>
      <c r="J12" s="15">
        <v>5122.9981770000004</v>
      </c>
      <c r="K12" s="15">
        <v>5345.5005729999993</v>
      </c>
      <c r="L12" s="15">
        <v>4616.4938610000008</v>
      </c>
      <c r="M12" s="15">
        <v>4740.0633050000006</v>
      </c>
      <c r="N12" s="40">
        <f>SUM(B12:M12)</f>
        <v>62421.239725000007</v>
      </c>
    </row>
    <row r="13" spans="1:17" ht="18" x14ac:dyDescent="0.25">
      <c r="A13" s="6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8"/>
    </row>
    <row r="14" spans="1:17" ht="20.25" x14ac:dyDescent="0.3">
      <c r="A14" s="9" t="s">
        <v>11</v>
      </c>
      <c r="B14" s="14">
        <v>21626.933383</v>
      </c>
      <c r="C14" s="14">
        <v>26551.919801</v>
      </c>
      <c r="D14" s="14">
        <v>26360.092022000001</v>
      </c>
      <c r="E14" s="14">
        <v>25437.233767999998</v>
      </c>
      <c r="F14" s="14">
        <v>26535.800864000001</v>
      </c>
      <c r="G14" s="14">
        <v>26115.611744000002</v>
      </c>
      <c r="H14" s="14">
        <v>25032.042087999998</v>
      </c>
      <c r="I14" s="14">
        <v>27447.143147999999</v>
      </c>
      <c r="J14" s="14">
        <v>25904.953446</v>
      </c>
      <c r="K14" s="14">
        <v>30528.046424</v>
      </c>
      <c r="L14" s="14">
        <v>28330.619934999999</v>
      </c>
      <c r="M14" s="14">
        <v>27011.679008999999</v>
      </c>
      <c r="N14" s="29">
        <f>SUM(B14:M14)</f>
        <v>316882.07563200005</v>
      </c>
    </row>
    <row r="15" spans="1:17" ht="18" x14ac:dyDescent="0.25">
      <c r="A15" s="6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8"/>
    </row>
    <row r="16" spans="1:17" ht="20.25" x14ac:dyDescent="0.3">
      <c r="A16" s="18" t="s">
        <v>10</v>
      </c>
      <c r="B16" s="19">
        <v>24702.892883</v>
      </c>
      <c r="C16" s="19">
        <v>22602.754762</v>
      </c>
      <c r="D16" s="19">
        <v>25208.721631</v>
      </c>
      <c r="E16" s="19">
        <v>24153.897451999997</v>
      </c>
      <c r="F16" s="19">
        <v>20339.731939999998</v>
      </c>
      <c r="G16" s="19">
        <v>21554.593585999999</v>
      </c>
      <c r="H16" s="19">
        <v>24798.020766000001</v>
      </c>
      <c r="I16" s="19">
        <v>18382.596460999997</v>
      </c>
      <c r="J16" s="19">
        <v>20160.725837000002</v>
      </c>
      <c r="K16" s="19">
        <v>21878.206875000003</v>
      </c>
      <c r="L16" s="19">
        <v>24595.678017000002</v>
      </c>
      <c r="M16" s="19">
        <v>24617.696663000002</v>
      </c>
      <c r="N16" s="30">
        <f>SUM(B16:M16)</f>
        <v>272995.51687300002</v>
      </c>
    </row>
    <row r="17" spans="1:17" x14ac:dyDescent="0.2">
      <c r="A17" s="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26"/>
    </row>
    <row r="18" spans="1:17" x14ac:dyDescent="0.2">
      <c r="A18" s="50" t="s">
        <v>7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  <c r="O18" s="10"/>
      <c r="P18" s="10"/>
      <c r="Q18" s="10"/>
    </row>
    <row r="19" spans="1:17" x14ac:dyDescent="0.2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5"/>
    </row>
    <row r="20" spans="1:17" ht="20.25" x14ac:dyDescent="0.3">
      <c r="A20" s="22" t="s">
        <v>14</v>
      </c>
      <c r="B20" s="17">
        <f t="shared" ref="B20:N20" si="2">SUM(B22:B25)</f>
        <v>12263108.98978436</v>
      </c>
      <c r="C20" s="17">
        <f t="shared" si="2"/>
        <v>11735791.950278426</v>
      </c>
      <c r="D20" s="17">
        <f t="shared" si="2"/>
        <v>11759141.572321594</v>
      </c>
      <c r="E20" s="17">
        <f t="shared" si="2"/>
        <v>11898377.889801903</v>
      </c>
      <c r="F20" s="17">
        <f t="shared" si="2"/>
        <v>12628037.030586461</v>
      </c>
      <c r="G20" s="17">
        <f t="shared" si="2"/>
        <v>12648489.524661575</v>
      </c>
      <c r="H20" s="17">
        <f t="shared" si="2"/>
        <v>12936640.564333282</v>
      </c>
      <c r="I20" s="17">
        <f t="shared" si="2"/>
        <v>13651270.500639129</v>
      </c>
      <c r="J20" s="17">
        <f t="shared" si="2"/>
        <v>13210479.334225191</v>
      </c>
      <c r="K20" s="17">
        <f>SUM(K22:K25)</f>
        <v>13375582.481040195</v>
      </c>
      <c r="L20" s="17">
        <f>SUM(L22:L25)</f>
        <v>12670223.108136116</v>
      </c>
      <c r="M20" s="17">
        <f>SUM(M22:M25)</f>
        <v>13186897.010602966</v>
      </c>
      <c r="N20" s="27">
        <f t="shared" si="2"/>
        <v>151964039.95641118</v>
      </c>
      <c r="P20" s="34"/>
    </row>
    <row r="21" spans="1:17" ht="18" x14ac:dyDescent="0.25">
      <c r="A21" s="23" t="s">
        <v>15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28"/>
    </row>
    <row r="22" spans="1:17" ht="18" x14ac:dyDescent="0.25">
      <c r="A22" s="7" t="s">
        <v>1</v>
      </c>
      <c r="B22" s="15">
        <v>152602.75111600017</v>
      </c>
      <c r="C22" s="15">
        <v>145218.45595500004</v>
      </c>
      <c r="D22" s="15">
        <v>134506.82482000013</v>
      </c>
      <c r="E22" s="15">
        <v>157610.86110699998</v>
      </c>
      <c r="F22" s="15">
        <v>181492.5965000001</v>
      </c>
      <c r="G22" s="15">
        <v>173076.13698000016</v>
      </c>
      <c r="H22" s="15">
        <v>165637.66400899997</v>
      </c>
      <c r="I22" s="15">
        <v>187214.29844099988</v>
      </c>
      <c r="J22" s="15">
        <v>226565.93286400003</v>
      </c>
      <c r="K22" s="15">
        <v>241175.06743000008</v>
      </c>
      <c r="L22" s="15">
        <v>224126.71689400016</v>
      </c>
      <c r="M22" s="15">
        <v>251140.44179599988</v>
      </c>
      <c r="N22" s="40">
        <f>SUM(B22:M22)</f>
        <v>2240367.7479120009</v>
      </c>
    </row>
    <row r="23" spans="1:17" ht="18" x14ac:dyDescent="0.25">
      <c r="A23" s="7" t="s">
        <v>0</v>
      </c>
      <c r="B23" s="15">
        <v>1109357.3357219999</v>
      </c>
      <c r="C23" s="15">
        <v>1090740.3348709997</v>
      </c>
      <c r="D23" s="15">
        <v>1062653.0347059998</v>
      </c>
      <c r="E23" s="15">
        <v>1160442.7989829998</v>
      </c>
      <c r="F23" s="15">
        <v>1158298.9914379998</v>
      </c>
      <c r="G23" s="15">
        <v>1185858.3952959997</v>
      </c>
      <c r="H23" s="15">
        <v>1304718.2466490006</v>
      </c>
      <c r="I23" s="15">
        <v>1389530.4697799999</v>
      </c>
      <c r="J23" s="15">
        <v>1468747.4001020005</v>
      </c>
      <c r="K23" s="15">
        <v>1421243.339657</v>
      </c>
      <c r="L23" s="15">
        <v>1743740.8859790002</v>
      </c>
      <c r="M23" s="15">
        <v>1510750.7911419999</v>
      </c>
      <c r="N23" s="40">
        <f>SUM(B23:M23)</f>
        <v>15606082.024325</v>
      </c>
    </row>
    <row r="24" spans="1:17" ht="18" x14ac:dyDescent="0.25">
      <c r="A24" s="7" t="s">
        <v>29</v>
      </c>
      <c r="B24" s="15">
        <v>9104872.6308029965</v>
      </c>
      <c r="C24" s="15">
        <v>8775252.3247439973</v>
      </c>
      <c r="D24" s="15">
        <v>8754094.9299449995</v>
      </c>
      <c r="E24" s="15">
        <v>8795074.3020960018</v>
      </c>
      <c r="F24" s="15">
        <v>9510668.3201570008</v>
      </c>
      <c r="G24" s="15">
        <v>9484167.1506169997</v>
      </c>
      <c r="H24" s="15">
        <v>9709921.660271002</v>
      </c>
      <c r="I24" s="15">
        <v>10305193.448565001</v>
      </c>
      <c r="J24" s="15">
        <v>9718888.8116300013</v>
      </c>
      <c r="K24" s="15">
        <v>9947246.2225660011</v>
      </c>
      <c r="L24" s="15">
        <v>9301841.9748540036</v>
      </c>
      <c r="M24" s="15">
        <v>10015256.738072</v>
      </c>
      <c r="N24" s="40">
        <f>SUM(B24:M24)</f>
        <v>113422478.51431999</v>
      </c>
    </row>
    <row r="25" spans="1:17" ht="18" x14ac:dyDescent="0.25">
      <c r="A25" s="7" t="s">
        <v>36</v>
      </c>
      <c r="B25" s="15">
        <v>1896276.272143363</v>
      </c>
      <c r="C25" s="15">
        <v>1724580.8347084287</v>
      </c>
      <c r="D25" s="15">
        <v>1807886.7828505924</v>
      </c>
      <c r="E25" s="15">
        <v>1785249.9276159012</v>
      </c>
      <c r="F25" s="15">
        <v>1777577.1224914603</v>
      </c>
      <c r="G25" s="15">
        <v>1805387.8417685749</v>
      </c>
      <c r="H25" s="15">
        <v>1756362.9934042795</v>
      </c>
      <c r="I25" s="15">
        <v>1769332.283853129</v>
      </c>
      <c r="J25" s="15">
        <v>1796277.1896291899</v>
      </c>
      <c r="K25" s="15">
        <v>1765917.8513871927</v>
      </c>
      <c r="L25" s="15">
        <v>1400513.5304091109</v>
      </c>
      <c r="M25" s="15">
        <v>1409749.0395929662</v>
      </c>
      <c r="N25" s="40">
        <f>SUM(B25:M25)</f>
        <v>20695111.66985419</v>
      </c>
    </row>
    <row r="26" spans="1:17" ht="18" x14ac:dyDescent="0.25">
      <c r="A26" s="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28"/>
    </row>
    <row r="27" spans="1:17" ht="20.25" x14ac:dyDescent="0.3">
      <c r="A27" s="18" t="s">
        <v>10</v>
      </c>
      <c r="B27" s="19">
        <v>19197.84806</v>
      </c>
      <c r="C27" s="19">
        <v>14166.43332</v>
      </c>
      <c r="D27" s="19">
        <v>22125.114959999999</v>
      </c>
      <c r="E27" s="19">
        <v>18620.255160000001</v>
      </c>
      <c r="F27" s="19">
        <v>19781.61519</v>
      </c>
      <c r="G27" s="19">
        <v>17957.28168</v>
      </c>
      <c r="H27" s="19">
        <v>17120.315159999998</v>
      </c>
      <c r="I27" s="19">
        <v>19777.813259999999</v>
      </c>
      <c r="J27" s="19">
        <v>18811.059399999998</v>
      </c>
      <c r="K27" s="19">
        <v>22308.438300000002</v>
      </c>
      <c r="L27" s="19">
        <v>22951.852350000001</v>
      </c>
      <c r="M27" s="19">
        <v>24880.00476</v>
      </c>
      <c r="N27" s="30">
        <f>SUM(B27:M27)</f>
        <v>237698.03160000002</v>
      </c>
    </row>
    <row r="28" spans="1:17" x14ac:dyDescent="0.2">
      <c r="A28" s="6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6"/>
    </row>
    <row r="29" spans="1:17" x14ac:dyDescent="0.2">
      <c r="A29" s="50" t="s">
        <v>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2"/>
      <c r="O29" s="10"/>
      <c r="P29" s="10"/>
      <c r="Q29" s="10"/>
    </row>
    <row r="30" spans="1:17" x14ac:dyDescent="0.2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5"/>
    </row>
    <row r="31" spans="1:17" ht="20.25" x14ac:dyDescent="0.3">
      <c r="A31" s="16" t="s">
        <v>9</v>
      </c>
      <c r="B31" s="17">
        <f t="shared" ref="B31:N31" si="3">SUM(B33:B33)</f>
        <v>113954.61106499999</v>
      </c>
      <c r="C31" s="17">
        <f t="shared" si="3"/>
        <v>108751.95035000001</v>
      </c>
      <c r="D31" s="17">
        <f t="shared" si="3"/>
        <v>109873.14109599999</v>
      </c>
      <c r="E31" s="17">
        <f t="shared" si="3"/>
        <v>122987.90404200005</v>
      </c>
      <c r="F31" s="17">
        <f t="shared" si="3"/>
        <v>126465.37685100002</v>
      </c>
      <c r="G31" s="17">
        <f t="shared" si="3"/>
        <v>126077.754506</v>
      </c>
      <c r="H31" s="17">
        <f t="shared" si="3"/>
        <v>114893.054878</v>
      </c>
      <c r="I31" s="17">
        <f t="shared" si="3"/>
        <v>124282.15642500001</v>
      </c>
      <c r="J31" s="17">
        <f t="shared" si="3"/>
        <v>135504.46215199999</v>
      </c>
      <c r="K31" s="17">
        <f t="shared" si="3"/>
        <v>126593.48496700001</v>
      </c>
      <c r="L31" s="17">
        <f t="shared" si="3"/>
        <v>138635.275287</v>
      </c>
      <c r="M31" s="17">
        <f t="shared" si="3"/>
        <v>125053.59661800003</v>
      </c>
      <c r="N31" s="27">
        <f t="shared" si="3"/>
        <v>1473072.7682370001</v>
      </c>
    </row>
    <row r="32" spans="1:17" ht="18" x14ac:dyDescent="0.25">
      <c r="A32" s="7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28"/>
    </row>
    <row r="33" spans="1:17" ht="18" x14ac:dyDescent="0.25">
      <c r="A33" s="7" t="s">
        <v>0</v>
      </c>
      <c r="B33" s="15">
        <v>113954.61106499999</v>
      </c>
      <c r="C33" s="15">
        <v>108751.95035000001</v>
      </c>
      <c r="D33" s="15">
        <v>109873.14109599999</v>
      </c>
      <c r="E33" s="15">
        <v>122987.90404200005</v>
      </c>
      <c r="F33" s="15">
        <v>126465.37685100002</v>
      </c>
      <c r="G33" s="15">
        <v>126077.754506</v>
      </c>
      <c r="H33" s="15">
        <v>114893.054878</v>
      </c>
      <c r="I33" s="15">
        <v>124282.15642500001</v>
      </c>
      <c r="J33" s="15">
        <v>135504.46215199999</v>
      </c>
      <c r="K33" s="15">
        <v>126593.48496700001</v>
      </c>
      <c r="L33" s="15">
        <v>138635.275287</v>
      </c>
      <c r="M33" s="15">
        <v>125053.59661800003</v>
      </c>
      <c r="N33" s="40">
        <f>SUM(B33:M33)</f>
        <v>1473072.7682370001</v>
      </c>
    </row>
    <row r="34" spans="1:17" ht="18" x14ac:dyDescent="0.25">
      <c r="A34" s="7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33"/>
    </row>
    <row r="35" spans="1:17" ht="20.25" x14ac:dyDescent="0.3">
      <c r="A35" s="18" t="s">
        <v>10</v>
      </c>
      <c r="B35" s="19">
        <v>27299.709632999999</v>
      </c>
      <c r="C35" s="19">
        <v>25865.766986999999</v>
      </c>
      <c r="D35" s="19">
        <v>14457.971723000001</v>
      </c>
      <c r="E35" s="19">
        <v>20019.378077000001</v>
      </c>
      <c r="F35" s="19">
        <v>29064.08886</v>
      </c>
      <c r="G35" s="19">
        <v>28042.135525999998</v>
      </c>
      <c r="H35" s="19">
        <v>28444.573259000001</v>
      </c>
      <c r="I35" s="19">
        <v>28654.128911</v>
      </c>
      <c r="J35" s="19">
        <v>24822.859279</v>
      </c>
      <c r="K35" s="19">
        <v>29209.396499999999</v>
      </c>
      <c r="L35" s="19">
        <v>27402.0864</v>
      </c>
      <c r="M35" s="19">
        <v>29056.852200000001</v>
      </c>
      <c r="N35" s="30">
        <f>SUM(B35:M35)</f>
        <v>312338.94735500001</v>
      </c>
    </row>
    <row r="36" spans="1:17" x14ac:dyDescent="0.2">
      <c r="A36" s="6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26"/>
    </row>
    <row r="37" spans="1:17" x14ac:dyDescent="0.2">
      <c r="A37" s="50" t="s">
        <v>6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2"/>
      <c r="O37" s="10"/>
      <c r="P37" s="10"/>
      <c r="Q37" s="10"/>
    </row>
    <row r="38" spans="1:17" x14ac:dyDescent="0.2">
      <c r="A38" s="53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5"/>
    </row>
    <row r="39" spans="1:17" ht="20.25" x14ac:dyDescent="0.3">
      <c r="A39" s="22" t="s">
        <v>14</v>
      </c>
      <c r="B39" s="17">
        <f t="shared" ref="B39:N39" si="4">SUM(B41:B42)</f>
        <v>337199.7531359999</v>
      </c>
      <c r="C39" s="17">
        <f t="shared" si="4"/>
        <v>331407.90495700005</v>
      </c>
      <c r="D39" s="17">
        <f t="shared" si="4"/>
        <v>364751.417128</v>
      </c>
      <c r="E39" s="17">
        <f t="shared" si="4"/>
        <v>367135.09322899987</v>
      </c>
      <c r="F39" s="17">
        <f t="shared" si="4"/>
        <v>377124.39618899999</v>
      </c>
      <c r="G39" s="17">
        <f t="shared" si="4"/>
        <v>406693.360193</v>
      </c>
      <c r="H39" s="17">
        <f t="shared" si="4"/>
        <v>373402.06728999998</v>
      </c>
      <c r="I39" s="17">
        <f t="shared" si="4"/>
        <v>374746.20615099987</v>
      </c>
      <c r="J39" s="17">
        <f t="shared" si="4"/>
        <v>377174.19207000011</v>
      </c>
      <c r="K39" s="17">
        <f t="shared" si="4"/>
        <v>365571.22495799995</v>
      </c>
      <c r="L39" s="17">
        <f t="shared" si="4"/>
        <v>355848.18782200007</v>
      </c>
      <c r="M39" s="17">
        <f t="shared" si="4"/>
        <v>386932.97822399996</v>
      </c>
      <c r="N39" s="27">
        <f t="shared" si="4"/>
        <v>4417986.781347</v>
      </c>
    </row>
    <row r="40" spans="1:17" ht="18" x14ac:dyDescent="0.25">
      <c r="A40" s="23" t="s">
        <v>15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28"/>
    </row>
    <row r="41" spans="1:17" ht="18" x14ac:dyDescent="0.25">
      <c r="A41" s="7" t="s">
        <v>0</v>
      </c>
      <c r="B41" s="15">
        <v>289551.48778199992</v>
      </c>
      <c r="C41" s="15">
        <v>294992.79789000005</v>
      </c>
      <c r="D41" s="15">
        <v>325982.70429299999</v>
      </c>
      <c r="E41" s="15">
        <v>324338.96975499991</v>
      </c>
      <c r="F41" s="15">
        <v>330111.41984400002</v>
      </c>
      <c r="G41" s="15">
        <v>358358.89408400003</v>
      </c>
      <c r="H41" s="15">
        <v>327172.22346899996</v>
      </c>
      <c r="I41" s="15">
        <v>325625.1069539999</v>
      </c>
      <c r="J41" s="15">
        <v>330874.93031000008</v>
      </c>
      <c r="K41" s="15">
        <v>316238.06345699995</v>
      </c>
      <c r="L41" s="15">
        <v>305905.29183300008</v>
      </c>
      <c r="M41" s="15">
        <v>332432.60829299997</v>
      </c>
      <c r="N41" s="40">
        <f>SUM(B41:M41)</f>
        <v>3861584.4979640003</v>
      </c>
    </row>
    <row r="42" spans="1:17" ht="18" x14ac:dyDescent="0.25">
      <c r="A42" s="7" t="s">
        <v>29</v>
      </c>
      <c r="B42" s="15">
        <v>47648.265354000003</v>
      </c>
      <c r="C42" s="15">
        <v>36415.107066999997</v>
      </c>
      <c r="D42" s="15">
        <v>38768.712835000006</v>
      </c>
      <c r="E42" s="15">
        <v>42796.123473999993</v>
      </c>
      <c r="F42" s="15">
        <v>47012.976344999988</v>
      </c>
      <c r="G42" s="15">
        <v>48334.466108999986</v>
      </c>
      <c r="H42" s="15">
        <v>46229.843821000002</v>
      </c>
      <c r="I42" s="15">
        <v>49121.099196999996</v>
      </c>
      <c r="J42" s="15">
        <v>46299.261759999994</v>
      </c>
      <c r="K42" s="15">
        <v>49333.161500999988</v>
      </c>
      <c r="L42" s="15">
        <v>49942.89598899999</v>
      </c>
      <c r="M42" s="15">
        <v>54500.369931000008</v>
      </c>
      <c r="N42" s="40">
        <f>SUM(B42:M42)</f>
        <v>556402.28338299994</v>
      </c>
    </row>
    <row r="43" spans="1:17" ht="18" x14ac:dyDescent="0.25">
      <c r="A43" s="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28"/>
    </row>
    <row r="44" spans="1:17" ht="20.25" x14ac:dyDescent="0.3">
      <c r="A44" s="9" t="s">
        <v>11</v>
      </c>
      <c r="B44" s="14">
        <v>314.51811900000001</v>
      </c>
      <c r="C44" s="14">
        <v>190.956695</v>
      </c>
      <c r="D44" s="14">
        <v>255.71124900000001</v>
      </c>
      <c r="E44" s="14">
        <v>234.50393700000001</v>
      </c>
      <c r="F44" s="14">
        <v>263.66182199999997</v>
      </c>
      <c r="G44" s="14">
        <v>243.7851</v>
      </c>
      <c r="H44" s="14">
        <v>236.71338299999999</v>
      </c>
      <c r="I44" s="14">
        <v>301.00703399999998</v>
      </c>
      <c r="J44" s="14">
        <v>429.57972899999999</v>
      </c>
      <c r="K44" s="14">
        <v>333.25035500000001</v>
      </c>
      <c r="L44" s="14">
        <v>301.32019600000001</v>
      </c>
      <c r="M44" s="14">
        <v>363.19251600000001</v>
      </c>
      <c r="N44" s="29">
        <f>SUM(B44:M44)</f>
        <v>3468.2001350000005</v>
      </c>
    </row>
    <row r="45" spans="1:17" ht="18" x14ac:dyDescent="0.25">
      <c r="A45" s="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28"/>
    </row>
    <row r="46" spans="1:17" ht="20.25" x14ac:dyDescent="0.3">
      <c r="A46" s="18" t="s">
        <v>10</v>
      </c>
      <c r="B46" s="19">
        <v>13169.957097999999</v>
      </c>
      <c r="C46" s="19">
        <v>12495.742799</v>
      </c>
      <c r="D46" s="19">
        <v>14172.199965</v>
      </c>
      <c r="E46" s="19">
        <v>15058.295587999999</v>
      </c>
      <c r="F46" s="19">
        <v>17396.386975000001</v>
      </c>
      <c r="G46" s="19">
        <v>17003.605162</v>
      </c>
      <c r="H46" s="19">
        <v>16760.787593000001</v>
      </c>
      <c r="I46" s="19">
        <v>17350.047396999998</v>
      </c>
      <c r="J46" s="19">
        <v>14302.934882</v>
      </c>
      <c r="K46" s="19">
        <v>14286.648083</v>
      </c>
      <c r="L46" s="19">
        <v>15101.926251000001</v>
      </c>
      <c r="M46" s="19">
        <v>15823.924379</v>
      </c>
      <c r="N46" s="30">
        <f>SUM(B46:M46)</f>
        <v>182922.45617200001</v>
      </c>
    </row>
    <row r="47" spans="1:17" x14ac:dyDescent="0.2">
      <c r="A47" s="6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26"/>
    </row>
    <row r="48" spans="1:17" x14ac:dyDescent="0.2">
      <c r="A48" s="50" t="s">
        <v>5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2"/>
      <c r="O48" s="10"/>
      <c r="P48" s="10"/>
      <c r="Q48" s="10"/>
    </row>
    <row r="49" spans="1:17" x14ac:dyDescent="0.2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5"/>
    </row>
    <row r="50" spans="1:17" ht="20.25" x14ac:dyDescent="0.3">
      <c r="A50" s="16" t="s">
        <v>9</v>
      </c>
      <c r="B50" s="17">
        <f t="shared" ref="B50:N50" si="5">SUM(B52:B52)</f>
        <v>24885.816983000001</v>
      </c>
      <c r="C50" s="17">
        <f t="shared" si="5"/>
        <v>21539.061728000004</v>
      </c>
      <c r="D50" s="17">
        <f t="shared" si="5"/>
        <v>25908.486015999999</v>
      </c>
      <c r="E50" s="17">
        <f t="shared" si="5"/>
        <v>26452.052766999997</v>
      </c>
      <c r="F50" s="17">
        <f t="shared" si="5"/>
        <v>25180.456025999996</v>
      </c>
      <c r="G50" s="17">
        <f t="shared" si="5"/>
        <v>27430.425753</v>
      </c>
      <c r="H50" s="17">
        <f t="shared" si="5"/>
        <v>25034.041404000003</v>
      </c>
      <c r="I50" s="17">
        <f t="shared" si="5"/>
        <v>25308.376387999993</v>
      </c>
      <c r="J50" s="17">
        <f t="shared" si="5"/>
        <v>26035.311895999996</v>
      </c>
      <c r="K50" s="17">
        <f t="shared" si="5"/>
        <v>25667.290119000012</v>
      </c>
      <c r="L50" s="17">
        <f t="shared" si="5"/>
        <v>27165.701136000007</v>
      </c>
      <c r="M50" s="17">
        <f t="shared" si="5"/>
        <v>26176.599113999997</v>
      </c>
      <c r="N50" s="27">
        <f t="shared" si="5"/>
        <v>306783.61933000002</v>
      </c>
    </row>
    <row r="51" spans="1:17" ht="18" x14ac:dyDescent="0.25">
      <c r="A51" s="7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28"/>
    </row>
    <row r="52" spans="1:17" ht="18" x14ac:dyDescent="0.25">
      <c r="A52" s="7" t="s">
        <v>0</v>
      </c>
      <c r="B52" s="15">
        <v>24885.816983000001</v>
      </c>
      <c r="C52" s="15">
        <v>21539.061728000004</v>
      </c>
      <c r="D52" s="15">
        <v>25908.486015999999</v>
      </c>
      <c r="E52" s="15">
        <v>26452.052766999997</v>
      </c>
      <c r="F52" s="15">
        <v>25180.456025999996</v>
      </c>
      <c r="G52" s="15">
        <v>27430.425753</v>
      </c>
      <c r="H52" s="15">
        <v>25034.041404000003</v>
      </c>
      <c r="I52" s="15">
        <v>25308.376387999993</v>
      </c>
      <c r="J52" s="15">
        <v>26035.311895999996</v>
      </c>
      <c r="K52" s="15">
        <v>25667.290119000012</v>
      </c>
      <c r="L52" s="15">
        <v>27165.701136000007</v>
      </c>
      <c r="M52" s="15">
        <v>26176.599113999997</v>
      </c>
      <c r="N52" s="40">
        <f>SUM(B52:M52)</f>
        <v>306783.61933000002</v>
      </c>
    </row>
    <row r="53" spans="1:17" ht="18" x14ac:dyDescent="0.2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43"/>
    </row>
    <row r="54" spans="1:17" ht="18" x14ac:dyDescent="0.25">
      <c r="A54" s="6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31"/>
    </row>
    <row r="55" spans="1:17" x14ac:dyDescent="0.2">
      <c r="A55" s="50" t="s">
        <v>34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2"/>
      <c r="O55" s="10"/>
      <c r="P55" s="10"/>
    </row>
    <row r="56" spans="1:17" x14ac:dyDescent="0.2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5"/>
    </row>
    <row r="57" spans="1:17" ht="20.25" x14ac:dyDescent="0.3">
      <c r="A57" s="22" t="s">
        <v>16</v>
      </c>
      <c r="B57" s="20">
        <v>741372.93660000002</v>
      </c>
      <c r="C57" s="20">
        <v>667313.26199999999</v>
      </c>
      <c r="D57" s="20">
        <v>833368.85219999996</v>
      </c>
      <c r="E57" s="20">
        <v>718226.83940000006</v>
      </c>
      <c r="F57" s="20">
        <v>816711.3898</v>
      </c>
      <c r="G57" s="20">
        <v>805555.78200000001</v>
      </c>
      <c r="H57" s="20">
        <v>748306.78185700008</v>
      </c>
      <c r="I57" s="20">
        <v>727842.26456000004</v>
      </c>
      <c r="J57" s="20">
        <v>717837.49586499995</v>
      </c>
      <c r="K57" s="20">
        <v>276267.15599599999</v>
      </c>
      <c r="L57" s="20">
        <v>901252.88803399995</v>
      </c>
      <c r="M57" s="20">
        <v>852396.06446000002</v>
      </c>
      <c r="N57" s="30">
        <f>SUM(B57:M57)</f>
        <v>8806451.7127720006</v>
      </c>
    </row>
    <row r="58" spans="1:17" ht="18" x14ac:dyDescent="0.25">
      <c r="A58" s="23" t="s">
        <v>17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31"/>
    </row>
    <row r="59" spans="1:17" ht="18" x14ac:dyDescent="0.25">
      <c r="A59" s="6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31"/>
    </row>
    <row r="60" spans="1:17" x14ac:dyDescent="0.2">
      <c r="A60" s="50" t="s">
        <v>13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2"/>
      <c r="O60" s="10"/>
      <c r="P60" s="10"/>
      <c r="Q60" s="10"/>
    </row>
    <row r="61" spans="1:17" x14ac:dyDescent="0.2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5"/>
    </row>
    <row r="62" spans="1:17" ht="20.25" x14ac:dyDescent="0.3">
      <c r="A62" s="16" t="s">
        <v>9</v>
      </c>
      <c r="B62" s="17">
        <f>SUM(B64:B64)</f>
        <v>1915.415931</v>
      </c>
      <c r="C62" s="17">
        <f t="shared" ref="C62:J62" si="6">SUM(C64:C64)</f>
        <v>1990.732694</v>
      </c>
      <c r="D62" s="17">
        <f t="shared" si="6"/>
        <v>1790.684624</v>
      </c>
      <c r="E62" s="17">
        <f t="shared" si="6"/>
        <v>1729.80458</v>
      </c>
      <c r="F62" s="17">
        <f t="shared" si="6"/>
        <v>2295.9346650000002</v>
      </c>
      <c r="G62" s="17">
        <f t="shared" si="6"/>
        <v>3011.3827630000001</v>
      </c>
      <c r="H62" s="17">
        <f t="shared" si="6"/>
        <v>2970.2430239999994</v>
      </c>
      <c r="I62" s="17">
        <f t="shared" si="6"/>
        <v>2551.6085979999998</v>
      </c>
      <c r="J62" s="17">
        <f t="shared" si="6"/>
        <v>2620.0147650000004</v>
      </c>
      <c r="K62" s="17">
        <f>SUM(K64:K64)</f>
        <v>2327.7296920000003</v>
      </c>
      <c r="L62" s="17">
        <f>SUM(L64:L64)</f>
        <v>2315.1522439999999</v>
      </c>
      <c r="M62" s="17">
        <f>SUM(M64:M64)</f>
        <v>2622.4216350000002</v>
      </c>
      <c r="N62" s="27">
        <f>SUM(N64:N64)</f>
        <v>28141.125215</v>
      </c>
      <c r="O62" s="1"/>
    </row>
    <row r="63" spans="1:17" ht="18" x14ac:dyDescent="0.25">
      <c r="A63" s="7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28"/>
    </row>
    <row r="64" spans="1:17" ht="18" x14ac:dyDescent="0.25">
      <c r="A64" s="7" t="s">
        <v>0</v>
      </c>
      <c r="B64" s="15">
        <v>1915.415931</v>
      </c>
      <c r="C64" s="15">
        <v>1990.732694</v>
      </c>
      <c r="D64" s="15">
        <v>1790.684624</v>
      </c>
      <c r="E64" s="15">
        <v>1729.80458</v>
      </c>
      <c r="F64" s="15">
        <v>2295.9346650000002</v>
      </c>
      <c r="G64" s="15">
        <v>3011.3827630000001</v>
      </c>
      <c r="H64" s="15">
        <v>2970.2430239999994</v>
      </c>
      <c r="I64" s="15">
        <v>2551.6085979999998</v>
      </c>
      <c r="J64" s="15">
        <v>2620.0147650000004</v>
      </c>
      <c r="K64" s="15">
        <v>2327.7296920000003</v>
      </c>
      <c r="L64" s="15">
        <v>2315.1522439999999</v>
      </c>
      <c r="M64" s="15">
        <v>2622.4216350000002</v>
      </c>
      <c r="N64" s="40">
        <f>SUM(B64:M64)</f>
        <v>28141.125215</v>
      </c>
    </row>
    <row r="65" spans="1:17" x14ac:dyDescent="0.2">
      <c r="A65" s="8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32"/>
    </row>
    <row r="66" spans="1:17" ht="18" x14ac:dyDescent="0.25">
      <c r="A66" s="6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31"/>
    </row>
    <row r="67" spans="1:17" x14ac:dyDescent="0.2">
      <c r="A67" s="50" t="s">
        <v>12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2"/>
      <c r="O67" s="10"/>
      <c r="P67" s="10"/>
      <c r="Q67" s="10"/>
    </row>
    <row r="68" spans="1:17" x14ac:dyDescent="0.2">
      <c r="A68" s="53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5"/>
    </row>
    <row r="69" spans="1:17" ht="20.25" x14ac:dyDescent="0.3">
      <c r="A69" s="16" t="s">
        <v>9</v>
      </c>
      <c r="B69" s="17">
        <f>SUM(B71:B71)</f>
        <v>1404.1405</v>
      </c>
      <c r="C69" s="17">
        <f t="shared" ref="C69:J69" si="7">SUM(C71:C71)</f>
        <v>1253.1715999999999</v>
      </c>
      <c r="D69" s="17">
        <f t="shared" si="7"/>
        <v>1359.9458</v>
      </c>
      <c r="E69" s="17">
        <f t="shared" si="7"/>
        <v>1532.0994000000001</v>
      </c>
      <c r="F69" s="17">
        <f t="shared" si="7"/>
        <v>1560.5543459999999</v>
      </c>
      <c r="G69" s="17">
        <f t="shared" si="7"/>
        <v>1701.06</v>
      </c>
      <c r="H69" s="17">
        <f t="shared" si="7"/>
        <v>1781.9712</v>
      </c>
      <c r="I69" s="17">
        <f t="shared" si="7"/>
        <v>1726.1769100000001</v>
      </c>
      <c r="J69" s="17">
        <f t="shared" si="7"/>
        <v>1335.8715999999999</v>
      </c>
      <c r="K69" s="17">
        <f>SUM(K71:K71)</f>
        <v>1470.66041</v>
      </c>
      <c r="L69" s="17">
        <f>SUM(L71:L71)</f>
        <v>1358.6143</v>
      </c>
      <c r="M69" s="17">
        <f>SUM(M71:M71)</f>
        <v>1306.097501</v>
      </c>
      <c r="N69" s="27">
        <f>SUM(N71:N71)</f>
        <v>17790.363567</v>
      </c>
      <c r="O69" s="1"/>
    </row>
    <row r="70" spans="1:17" ht="18" x14ac:dyDescent="0.25">
      <c r="A70" s="7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28"/>
    </row>
    <row r="71" spans="1:17" ht="18" x14ac:dyDescent="0.25">
      <c r="A71" s="7" t="s">
        <v>18</v>
      </c>
      <c r="B71" s="15">
        <v>1404.1405</v>
      </c>
      <c r="C71" s="15">
        <v>1253.1715999999999</v>
      </c>
      <c r="D71" s="15">
        <v>1359.9458</v>
      </c>
      <c r="E71" s="15">
        <v>1532.0994000000001</v>
      </c>
      <c r="F71" s="15">
        <v>1560.5543459999999</v>
      </c>
      <c r="G71" s="15">
        <v>1701.06</v>
      </c>
      <c r="H71" s="15">
        <v>1781.9712</v>
      </c>
      <c r="I71" s="15">
        <v>1726.1769100000001</v>
      </c>
      <c r="J71" s="15">
        <v>1335.8715999999999</v>
      </c>
      <c r="K71" s="15">
        <v>1470.66041</v>
      </c>
      <c r="L71" s="15">
        <v>1358.6143</v>
      </c>
      <c r="M71" s="15">
        <v>1306.097501</v>
      </c>
      <c r="N71" s="40">
        <f>SUM(B71:M71)</f>
        <v>17790.363567</v>
      </c>
    </row>
    <row r="72" spans="1:17" ht="18" x14ac:dyDescent="0.25">
      <c r="A72" s="6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28"/>
    </row>
    <row r="73" spans="1:17" ht="20.25" x14ac:dyDescent="0.3">
      <c r="A73" s="18" t="s">
        <v>19</v>
      </c>
      <c r="B73" s="19">
        <v>369.63508999999999</v>
      </c>
      <c r="C73" s="19">
        <v>1469.58484</v>
      </c>
      <c r="D73" s="19">
        <v>1714.1424999999999</v>
      </c>
      <c r="E73" s="19">
        <v>1479.8597</v>
      </c>
      <c r="F73" s="19">
        <v>1644.5972899999999</v>
      </c>
      <c r="G73" s="19">
        <v>1560.209505</v>
      </c>
      <c r="H73" s="19">
        <v>1598.810195</v>
      </c>
      <c r="I73" s="19">
        <v>1704.3673899999999</v>
      </c>
      <c r="J73" s="19">
        <v>1669.3349149999999</v>
      </c>
      <c r="K73" s="19">
        <v>1678.4603500000001</v>
      </c>
      <c r="L73" s="19">
        <v>1563.8976600000001</v>
      </c>
      <c r="M73" s="19">
        <v>1453.55286</v>
      </c>
      <c r="N73" s="30">
        <f>SUM(B73:M73)</f>
        <v>17906.452294999999</v>
      </c>
    </row>
    <row r="74" spans="1:17" ht="18" x14ac:dyDescent="0.25">
      <c r="A74" s="6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31"/>
    </row>
    <row r="75" spans="1:17" ht="12.75" customHeight="1" x14ac:dyDescent="0.2">
      <c r="A75" s="50" t="s">
        <v>40</v>
      </c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2"/>
      <c r="O75" s="10"/>
      <c r="P75" s="10"/>
      <c r="Q75" s="10"/>
    </row>
    <row r="76" spans="1:17" x14ac:dyDescent="0.2">
      <c r="A76" s="53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5"/>
    </row>
    <row r="77" spans="1:17" ht="18" x14ac:dyDescent="0.25">
      <c r="A77" s="6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28"/>
    </row>
    <row r="78" spans="1:17" ht="20.25" x14ac:dyDescent="0.3">
      <c r="A78" s="18" t="s">
        <v>44</v>
      </c>
      <c r="B78" s="19">
        <v>1482.4738839999998</v>
      </c>
      <c r="C78" s="19">
        <v>1601.2001599999999</v>
      </c>
      <c r="D78" s="19">
        <v>1844.275304</v>
      </c>
      <c r="E78" s="19">
        <v>1436.0015670000003</v>
      </c>
      <c r="F78" s="19">
        <v>2068.2181769999997</v>
      </c>
      <c r="G78" s="19">
        <v>1834.1684439999999</v>
      </c>
      <c r="H78" s="19">
        <v>1866.7772520000001</v>
      </c>
      <c r="I78" s="19">
        <v>1972.3990060000001</v>
      </c>
      <c r="J78" s="19">
        <v>1796.9533060000001</v>
      </c>
      <c r="K78" s="19">
        <v>1922.1082680000002</v>
      </c>
      <c r="L78" s="19">
        <v>2196.8043660000003</v>
      </c>
      <c r="M78" s="19">
        <v>2382.0275099999999</v>
      </c>
      <c r="N78" s="30">
        <f>SUM(B78:M78)</f>
        <v>22403.407243999998</v>
      </c>
    </row>
    <row r="79" spans="1:17" ht="18" x14ac:dyDescent="0.25">
      <c r="A79" s="6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31"/>
    </row>
    <row r="80" spans="1:17" ht="12.75" customHeight="1" x14ac:dyDescent="0.2">
      <c r="A80" s="50" t="s">
        <v>41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2"/>
      <c r="O80" s="10"/>
      <c r="P80" s="10"/>
      <c r="Q80" s="10"/>
    </row>
    <row r="81" spans="1:17" x14ac:dyDescent="0.2">
      <c r="A81" s="53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5"/>
    </row>
    <row r="82" spans="1:17" ht="18" x14ac:dyDescent="0.25">
      <c r="A82" s="6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28"/>
    </row>
    <row r="83" spans="1:17" ht="20.25" x14ac:dyDescent="0.3">
      <c r="A83" s="18" t="s">
        <v>44</v>
      </c>
      <c r="B83" s="19">
        <v>99.648036000000005</v>
      </c>
      <c r="C83" s="19">
        <v>90.369550000000004</v>
      </c>
      <c r="D83" s="19">
        <v>103.324968</v>
      </c>
      <c r="E83" s="19">
        <v>87.001798999999991</v>
      </c>
      <c r="F83" s="19">
        <v>126.59716</v>
      </c>
      <c r="G83" s="19">
        <v>72.558494999999994</v>
      </c>
      <c r="H83" s="19">
        <v>87.293871999999993</v>
      </c>
      <c r="I83" s="19">
        <v>95.241596000000001</v>
      </c>
      <c r="J83" s="19">
        <v>86.784903999999997</v>
      </c>
      <c r="K83" s="19">
        <v>94.383683999999988</v>
      </c>
      <c r="L83" s="19">
        <v>88.871853999999999</v>
      </c>
      <c r="M83" s="19">
        <v>101.20219900000001</v>
      </c>
      <c r="N83" s="30">
        <f>SUM(B83:M83)</f>
        <v>1133.2781170000001</v>
      </c>
    </row>
    <row r="84" spans="1:17" ht="18" x14ac:dyDescent="0.25">
      <c r="A84" s="6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31"/>
    </row>
    <row r="85" spans="1:17" ht="12.75" customHeight="1" x14ac:dyDescent="0.2">
      <c r="A85" s="50" t="s">
        <v>42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2"/>
      <c r="O85" s="10"/>
      <c r="P85" s="10"/>
      <c r="Q85" s="10"/>
    </row>
    <row r="86" spans="1:17" x14ac:dyDescent="0.2">
      <c r="A86" s="53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5"/>
    </row>
    <row r="87" spans="1:17" ht="18" x14ac:dyDescent="0.25">
      <c r="A87" s="6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28"/>
    </row>
    <row r="88" spans="1:17" ht="20.25" x14ac:dyDescent="0.3">
      <c r="A88" s="18" t="s">
        <v>44</v>
      </c>
      <c r="B88" s="19">
        <v>10.927473000000001</v>
      </c>
      <c r="C88" s="19">
        <v>8.3953310000000005</v>
      </c>
      <c r="D88" s="19">
        <v>7.2612749999999995</v>
      </c>
      <c r="E88" s="19">
        <v>5.7377640000000003</v>
      </c>
      <c r="F88" s="19">
        <v>8.7107469999999996</v>
      </c>
      <c r="G88" s="19">
        <v>13.130421</v>
      </c>
      <c r="H88" s="19">
        <v>12.208214</v>
      </c>
      <c r="I88" s="19">
        <v>9.2467030000000001</v>
      </c>
      <c r="J88" s="19">
        <v>11.977331</v>
      </c>
      <c r="K88" s="19">
        <v>12.242520000000001</v>
      </c>
      <c r="L88" s="19">
        <v>12.000577</v>
      </c>
      <c r="M88" s="19">
        <v>11.338393</v>
      </c>
      <c r="N88" s="30">
        <f>SUM(B88:M88)</f>
        <v>123.176749</v>
      </c>
    </row>
    <row r="89" spans="1:17" ht="18" x14ac:dyDescent="0.25">
      <c r="A89" s="36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0"/>
      <c r="O89" s="10"/>
      <c r="P89" s="10"/>
    </row>
    <row r="90" spans="1:17" x14ac:dyDescent="0.2">
      <c r="A90" s="62" t="s">
        <v>43</v>
      </c>
      <c r="B90" s="62"/>
      <c r="C90" s="62"/>
      <c r="D90" s="62"/>
      <c r="E90" s="62"/>
      <c r="F90" s="62"/>
      <c r="G90" s="62"/>
      <c r="H90" s="62"/>
      <c r="I90" s="4"/>
      <c r="J90" s="4"/>
      <c r="K90" s="4"/>
      <c r="L90" s="4"/>
      <c r="M90" s="4"/>
      <c r="N90" s="11"/>
    </row>
    <row r="91" spans="1:17" x14ac:dyDescent="0.2">
      <c r="A91" s="39" t="s">
        <v>37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11"/>
    </row>
    <row r="92" spans="1:17" x14ac:dyDescent="0.2">
      <c r="A92" s="39" t="s">
        <v>35</v>
      </c>
      <c r="B92" s="35"/>
      <c r="C92" s="35"/>
      <c r="D92" s="35"/>
      <c r="E92" s="35"/>
      <c r="F92" s="35"/>
      <c r="G92" s="35"/>
      <c r="H92" s="35"/>
      <c r="I92" s="4"/>
      <c r="J92" s="4"/>
      <c r="K92" s="4"/>
      <c r="L92" s="4"/>
      <c r="M92" s="4"/>
      <c r="N92" s="11"/>
    </row>
    <row r="93" spans="1:17" x14ac:dyDescent="0.2">
      <c r="A93" s="41" t="s">
        <v>45</v>
      </c>
      <c r="B93" s="35"/>
      <c r="C93" s="35"/>
      <c r="D93" s="35"/>
      <c r="E93" s="35"/>
      <c r="F93" s="35"/>
      <c r="G93" s="35"/>
      <c r="H93" s="35"/>
      <c r="I93" s="4"/>
      <c r="J93" s="4"/>
      <c r="K93" s="4"/>
      <c r="L93" s="4"/>
      <c r="M93" s="4"/>
      <c r="N93" s="11"/>
    </row>
    <row r="94" spans="1:17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11"/>
    </row>
    <row r="95" spans="1:17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11"/>
    </row>
    <row r="96" spans="1:17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11"/>
    </row>
    <row r="97" spans="2:14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11"/>
    </row>
    <row r="98" spans="2:14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11"/>
    </row>
    <row r="99" spans="2:14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11"/>
    </row>
    <row r="100" spans="2:14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11"/>
    </row>
    <row r="101" spans="2:14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11"/>
    </row>
    <row r="102" spans="2:14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1"/>
    </row>
    <row r="103" spans="2:14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11"/>
    </row>
    <row r="104" spans="2:14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11"/>
    </row>
    <row r="105" spans="2:14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11"/>
    </row>
    <row r="106" spans="2:14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11"/>
    </row>
    <row r="107" spans="2:14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11"/>
    </row>
    <row r="108" spans="2:14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11"/>
    </row>
    <row r="109" spans="2:14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11"/>
    </row>
    <row r="110" spans="2:14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11"/>
    </row>
    <row r="111" spans="2:14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11"/>
    </row>
    <row r="112" spans="2:14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11"/>
    </row>
    <row r="113" spans="2:14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11"/>
    </row>
    <row r="114" spans="2:14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11"/>
    </row>
    <row r="115" spans="2:14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2:14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2:14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2:14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2:14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2:14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2:14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2:14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2:14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2:14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2:14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2:14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2:14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2:14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2:14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2:14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2:14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2:14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2:14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2:14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2:14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2:14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2:14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2:14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2:14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2:14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2:14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2:14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2:14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2:14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2:14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2:14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2:14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2:14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2:14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2:14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2:14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2:14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2:14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2:14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2:14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2:14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2:14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2:14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2:14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2:14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2:14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2:14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2:14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2:14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2:14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2:14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2:14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2:14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2:14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2:14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2:14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2:14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2:14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2:14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2:14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2:14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2:14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2:14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2:14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2:14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2:14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2:14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2:14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2:14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2:14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2:14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2:14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2:14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2:14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2:14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2:14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2:14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2:14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2:14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2:14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2:14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2:14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2:14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2:14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2:14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2:14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2:14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2:14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2:14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2:14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2:14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2:14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2:14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2:14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2:14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2:14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2:14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2:14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2:14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2:14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2:14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2:14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2:14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2:14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2:14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2:14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2:14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2:14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2:14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2:14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2:14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2:14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2:14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2:14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2:14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2:14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2:14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2:14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2:14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2:14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2:14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2:14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2:14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2:14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2:14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2:14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2:14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2:14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2:14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2:14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2:14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2:14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2:14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2:14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2:14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2:14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2:14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2:14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2:14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2:14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2:14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2:14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2:14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2:14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2:14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2:14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2:14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2:14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2:14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2:14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2:14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2:14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2:14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2:14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2:14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2:14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2:14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2:14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2:14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2:14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2:14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2:14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2:14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2:14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2:14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2:14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2:14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2:14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2:14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2:14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2:14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2:14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2:14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2:14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2:14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2:14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2:14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2:14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2:14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2:14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2:14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2:14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2:14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</row>
    <row r="299" spans="2:14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</row>
    <row r="300" spans="2:14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</row>
    <row r="301" spans="2:14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</row>
    <row r="302" spans="2:14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</row>
    <row r="303" spans="2:14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</row>
    <row r="304" spans="2:14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</row>
    <row r="305" spans="2:14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</row>
    <row r="306" spans="2:14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</row>
    <row r="307" spans="2:14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</row>
    <row r="308" spans="2:14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</row>
    <row r="309" spans="2:14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</row>
    <row r="310" spans="2:14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</row>
    <row r="311" spans="2:14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</row>
    <row r="312" spans="2:14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</row>
    <row r="313" spans="2:14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</row>
    <row r="314" spans="2:14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</row>
    <row r="315" spans="2:14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</row>
    <row r="316" spans="2:14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</row>
    <row r="317" spans="2:14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</row>
    <row r="318" spans="2:14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</row>
    <row r="319" spans="2:14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</row>
    <row r="320" spans="2:14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</row>
    <row r="321" spans="2:14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</row>
    <row r="322" spans="2:14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</row>
    <row r="323" spans="2:14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</row>
    <row r="324" spans="2:14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</row>
    <row r="325" spans="2:14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</row>
    <row r="326" spans="2:14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</row>
    <row r="327" spans="2:14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</row>
    <row r="328" spans="2:14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</row>
    <row r="329" spans="2:14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</row>
    <row r="330" spans="2:14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</row>
    <row r="331" spans="2:14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</row>
    <row r="332" spans="2:14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</row>
    <row r="333" spans="2:14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</row>
    <row r="334" spans="2:14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</row>
    <row r="335" spans="2:14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</row>
    <row r="336" spans="2:14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</row>
    <row r="337" spans="2:14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</row>
    <row r="338" spans="2:14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</row>
    <row r="339" spans="2:14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</row>
    <row r="340" spans="2:14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</row>
    <row r="341" spans="2:14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</row>
    <row r="342" spans="2:14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</row>
    <row r="343" spans="2:14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</row>
    <row r="344" spans="2:14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</row>
    <row r="345" spans="2:14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</row>
    <row r="346" spans="2:14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</row>
    <row r="347" spans="2:14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</row>
    <row r="348" spans="2:14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</row>
    <row r="349" spans="2:14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</row>
    <row r="350" spans="2:14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</row>
    <row r="351" spans="2:14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</row>
    <row r="352" spans="2:14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</row>
    <row r="353" spans="2:14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</row>
    <row r="354" spans="2:14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</row>
    <row r="355" spans="2:14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</row>
    <row r="356" spans="2:14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</row>
    <row r="357" spans="2:14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</row>
    <row r="358" spans="2:14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</row>
    <row r="359" spans="2:14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</row>
    <row r="360" spans="2:14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</row>
    <row r="361" spans="2:14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</row>
    <row r="362" spans="2:14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</row>
    <row r="363" spans="2:14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</row>
    <row r="364" spans="2:14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</row>
    <row r="365" spans="2:14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</row>
    <row r="366" spans="2:14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</row>
    <row r="367" spans="2:14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</row>
    <row r="368" spans="2:14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</row>
    <row r="369" spans="2:14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</row>
    <row r="370" spans="2:14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</row>
    <row r="371" spans="2:14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</row>
    <row r="372" spans="2:14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3" spans="2:14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</row>
    <row r="374" spans="2:14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</row>
    <row r="375" spans="2:14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</row>
    <row r="376" spans="2:14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</row>
    <row r="377" spans="2:14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</row>
    <row r="378" spans="2:14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</row>
    <row r="379" spans="2:14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</row>
    <row r="380" spans="2:14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</row>
    <row r="381" spans="2:14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</row>
    <row r="382" spans="2:14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</row>
    <row r="383" spans="2:14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</row>
    <row r="384" spans="2:14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</row>
    <row r="385" spans="2:14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</row>
    <row r="386" spans="2:14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</row>
    <row r="387" spans="2:14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</row>
    <row r="388" spans="2:14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</row>
    <row r="389" spans="2:14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</row>
    <row r="390" spans="2:14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</row>
    <row r="391" spans="2:14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</row>
    <row r="392" spans="2:14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</row>
    <row r="393" spans="2:14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</row>
    <row r="394" spans="2:14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</row>
    <row r="395" spans="2:14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</row>
    <row r="396" spans="2:14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</row>
    <row r="397" spans="2:14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</row>
    <row r="398" spans="2:14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</row>
    <row r="399" spans="2:14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</row>
    <row r="400" spans="2:14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</row>
    <row r="401" spans="2:14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</row>
    <row r="402" spans="2:14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</row>
    <row r="403" spans="2:14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</row>
    <row r="404" spans="2:14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</row>
    <row r="405" spans="2:14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</row>
    <row r="406" spans="2:14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</row>
    <row r="407" spans="2:14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</row>
    <row r="408" spans="2:14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</row>
    <row r="409" spans="2:14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</row>
    <row r="410" spans="2:14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</row>
    <row r="411" spans="2:14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</row>
    <row r="412" spans="2:14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</row>
    <row r="413" spans="2:14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</row>
    <row r="414" spans="2:14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</row>
    <row r="415" spans="2:14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</row>
    <row r="416" spans="2:14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</row>
    <row r="417" spans="2:14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</row>
    <row r="418" spans="2:14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</row>
    <row r="419" spans="2:14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</row>
    <row r="420" spans="2:14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</row>
    <row r="421" spans="2:14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</row>
    <row r="422" spans="2:14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</row>
    <row r="423" spans="2:14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</row>
    <row r="424" spans="2:14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</row>
    <row r="425" spans="2:14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</row>
    <row r="426" spans="2:14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</row>
    <row r="427" spans="2:14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</row>
    <row r="428" spans="2:14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</row>
    <row r="429" spans="2:14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</row>
    <row r="430" spans="2:14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</row>
    <row r="431" spans="2:14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</row>
    <row r="432" spans="2:14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</row>
    <row r="433" spans="2:14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</row>
    <row r="434" spans="2:14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</row>
    <row r="435" spans="2:14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</row>
    <row r="436" spans="2:14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</row>
    <row r="437" spans="2:14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</row>
    <row r="438" spans="2:14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</row>
    <row r="439" spans="2:14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</row>
    <row r="440" spans="2:14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</row>
    <row r="441" spans="2:14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</row>
    <row r="442" spans="2:14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</row>
    <row r="443" spans="2:14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</row>
    <row r="444" spans="2:14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</row>
    <row r="445" spans="2:14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</row>
    <row r="446" spans="2:14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</row>
    <row r="447" spans="2:14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</row>
    <row r="448" spans="2:14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</row>
    <row r="449" spans="2:14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</row>
    <row r="450" spans="2:14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</row>
    <row r="451" spans="2:14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</row>
    <row r="452" spans="2:14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</row>
    <row r="453" spans="2:14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</row>
    <row r="454" spans="2:14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</row>
    <row r="455" spans="2:14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</row>
    <row r="456" spans="2:14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</row>
    <row r="457" spans="2:14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</row>
    <row r="458" spans="2:14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</row>
    <row r="459" spans="2:14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</row>
    <row r="460" spans="2:14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</row>
    <row r="461" spans="2:14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</row>
    <row r="462" spans="2:14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</row>
    <row r="463" spans="2:14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</row>
    <row r="464" spans="2:14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</row>
    <row r="465" spans="2:14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</row>
    <row r="466" spans="2:14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</row>
    <row r="467" spans="2:14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</row>
    <row r="468" spans="2:14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</row>
    <row r="469" spans="2:14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</row>
    <row r="470" spans="2:14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</row>
    <row r="471" spans="2:14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</row>
    <row r="472" spans="2:14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</row>
    <row r="473" spans="2:14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</row>
    <row r="474" spans="2:14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</row>
    <row r="475" spans="2:14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</row>
    <row r="476" spans="2:14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</row>
    <row r="477" spans="2:14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</row>
    <row r="478" spans="2:14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</row>
    <row r="479" spans="2:14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</row>
    <row r="480" spans="2:14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</row>
    <row r="481" spans="2:14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</row>
    <row r="482" spans="2:14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</row>
    <row r="483" spans="2:14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</row>
    <row r="484" spans="2:14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</row>
    <row r="485" spans="2:14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</row>
    <row r="486" spans="2:14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</row>
    <row r="487" spans="2:14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</row>
    <row r="488" spans="2:14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</row>
    <row r="489" spans="2:14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</row>
    <row r="490" spans="2:14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</row>
    <row r="491" spans="2:14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</row>
    <row r="492" spans="2:14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</row>
    <row r="493" spans="2:14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</row>
    <row r="494" spans="2:14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</row>
    <row r="495" spans="2:14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</row>
    <row r="496" spans="2:14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</row>
    <row r="497" spans="2:14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</row>
    <row r="498" spans="2:14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</row>
    <row r="499" spans="2:14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</row>
    <row r="500" spans="2:14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</row>
    <row r="501" spans="2:14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</row>
    <row r="502" spans="2:14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</row>
    <row r="503" spans="2:14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</row>
    <row r="504" spans="2:14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</row>
    <row r="505" spans="2:14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</row>
    <row r="506" spans="2:14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</row>
    <row r="507" spans="2:14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</row>
    <row r="508" spans="2:14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</row>
    <row r="509" spans="2:14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</row>
    <row r="510" spans="2:14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</row>
    <row r="511" spans="2:14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</row>
    <row r="512" spans="2:14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</row>
    <row r="513" spans="2:14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</row>
    <row r="514" spans="2:14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</row>
    <row r="515" spans="2:14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</row>
    <row r="516" spans="2:14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</row>
    <row r="517" spans="2:14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</row>
    <row r="518" spans="2:14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</row>
    <row r="519" spans="2:14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</row>
    <row r="520" spans="2:14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</row>
    <row r="521" spans="2:14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</row>
    <row r="522" spans="2:14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</row>
    <row r="523" spans="2:14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</row>
    <row r="524" spans="2:14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</row>
    <row r="525" spans="2:14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</row>
    <row r="526" spans="2:14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</row>
    <row r="527" spans="2:14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</row>
    <row r="528" spans="2:14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</row>
    <row r="529" spans="2:14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</row>
    <row r="530" spans="2:14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</row>
    <row r="531" spans="2:14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</row>
    <row r="532" spans="2:14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</row>
    <row r="533" spans="2:14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</row>
    <row r="534" spans="2:14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</row>
    <row r="535" spans="2:14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</row>
    <row r="536" spans="2:14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</row>
    <row r="537" spans="2:14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</row>
    <row r="538" spans="2:14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</row>
    <row r="539" spans="2:14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</row>
    <row r="540" spans="2:14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</row>
    <row r="541" spans="2:14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</row>
    <row r="542" spans="2:14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</row>
    <row r="543" spans="2:14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</row>
    <row r="544" spans="2:14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</row>
    <row r="545" spans="2:14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</row>
    <row r="546" spans="2:14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</row>
    <row r="547" spans="2:14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</row>
    <row r="548" spans="2:14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</row>
    <row r="549" spans="2:14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</row>
    <row r="550" spans="2:14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</row>
    <row r="551" spans="2:14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</row>
    <row r="552" spans="2:14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</row>
    <row r="553" spans="2:14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</row>
    <row r="554" spans="2:14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</row>
    <row r="555" spans="2:14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</row>
    <row r="556" spans="2:14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</row>
    <row r="557" spans="2:14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</row>
    <row r="558" spans="2:14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</row>
    <row r="559" spans="2:14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</row>
    <row r="560" spans="2:14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</row>
    <row r="561" spans="2:14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</row>
    <row r="562" spans="2:14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</row>
    <row r="563" spans="2:14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</row>
    <row r="564" spans="2:14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</row>
    <row r="565" spans="2:14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</row>
    <row r="566" spans="2:14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</row>
    <row r="567" spans="2:14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</row>
    <row r="568" spans="2:14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</row>
    <row r="569" spans="2:14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</row>
    <row r="570" spans="2:14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</row>
    <row r="571" spans="2:14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</row>
    <row r="572" spans="2:14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</row>
    <row r="573" spans="2:14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</row>
    <row r="574" spans="2:14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</row>
    <row r="575" spans="2:14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</row>
    <row r="576" spans="2:14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</row>
    <row r="577" spans="2:14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</row>
    <row r="578" spans="2:14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</row>
    <row r="579" spans="2:14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</row>
    <row r="580" spans="2:14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</row>
    <row r="581" spans="2:14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</row>
    <row r="582" spans="2:14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</row>
    <row r="583" spans="2:14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</row>
    <row r="584" spans="2:14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</row>
    <row r="585" spans="2:14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</row>
    <row r="586" spans="2:14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</row>
    <row r="587" spans="2:14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</row>
    <row r="588" spans="2:14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</row>
    <row r="589" spans="2:14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</row>
    <row r="590" spans="2:14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</row>
    <row r="591" spans="2:14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</row>
    <row r="592" spans="2:14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</row>
    <row r="593" spans="2:14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</row>
    <row r="594" spans="2:14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</row>
    <row r="595" spans="2:14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</row>
    <row r="596" spans="2:14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</row>
    <row r="597" spans="2:14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</row>
    <row r="598" spans="2:14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</row>
    <row r="599" spans="2:14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</row>
    <row r="600" spans="2:14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</row>
    <row r="601" spans="2:14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</row>
    <row r="602" spans="2:14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</row>
    <row r="603" spans="2:14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</row>
    <row r="604" spans="2:14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</row>
    <row r="605" spans="2:14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</row>
    <row r="606" spans="2:14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</row>
    <row r="607" spans="2:14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</row>
    <row r="608" spans="2:14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</row>
    <row r="609" spans="2:14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</row>
    <row r="610" spans="2:14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</row>
    <row r="611" spans="2:14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</row>
    <row r="612" spans="2:14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</row>
    <row r="613" spans="2:14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</row>
    <row r="614" spans="2:14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</row>
    <row r="615" spans="2:14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</row>
    <row r="616" spans="2:14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</row>
    <row r="617" spans="2:14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</row>
    <row r="618" spans="2:14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</row>
    <row r="619" spans="2:14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</row>
    <row r="620" spans="2:14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</row>
    <row r="621" spans="2:14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</row>
    <row r="622" spans="2:14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</row>
    <row r="623" spans="2:14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</row>
    <row r="624" spans="2:14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</row>
    <row r="625" spans="2:14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</row>
    <row r="626" spans="2:14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</row>
    <row r="627" spans="2:14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</row>
    <row r="628" spans="2:14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</row>
    <row r="629" spans="2:14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</row>
    <row r="630" spans="2:14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</row>
    <row r="631" spans="2:14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</row>
    <row r="632" spans="2:14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</row>
    <row r="633" spans="2:14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</row>
    <row r="634" spans="2:14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</row>
    <row r="635" spans="2:14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</row>
    <row r="636" spans="2:14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</row>
    <row r="637" spans="2:14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</row>
    <row r="638" spans="2:14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</row>
    <row r="639" spans="2:14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</row>
    <row r="640" spans="2:14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</row>
    <row r="641" spans="2:14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</row>
    <row r="642" spans="2:14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</row>
    <row r="643" spans="2:14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</row>
    <row r="644" spans="2:14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</row>
    <row r="645" spans="2:14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</row>
    <row r="646" spans="2:14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</row>
    <row r="647" spans="2:14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</row>
    <row r="648" spans="2:14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</row>
    <row r="649" spans="2:14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</row>
    <row r="650" spans="2:14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</row>
    <row r="651" spans="2:14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</row>
    <row r="652" spans="2:14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</row>
    <row r="653" spans="2:14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</row>
    <row r="654" spans="2:14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</row>
    <row r="655" spans="2:14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</row>
    <row r="656" spans="2:14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</row>
    <row r="657" spans="2:14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</row>
    <row r="658" spans="2:14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</row>
    <row r="659" spans="2:14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</row>
    <row r="660" spans="2:14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</row>
    <row r="661" spans="2:14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</row>
    <row r="662" spans="2:14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</row>
    <row r="663" spans="2:14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</row>
    <row r="664" spans="2:14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</row>
    <row r="665" spans="2:14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</row>
    <row r="666" spans="2:14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</row>
    <row r="667" spans="2:14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</row>
    <row r="668" spans="2:14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</row>
    <row r="669" spans="2:14" x14ac:dyDescent="0.2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</row>
    <row r="670" spans="2:14" x14ac:dyDescent="0.2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</row>
    <row r="671" spans="2:14" x14ac:dyDescent="0.2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</row>
    <row r="672" spans="2:14" x14ac:dyDescent="0.2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</row>
    <row r="673" spans="2:14" x14ac:dyDescent="0.2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</row>
    <row r="674" spans="2:14" x14ac:dyDescent="0.2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</row>
    <row r="675" spans="2:14" x14ac:dyDescent="0.2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</row>
    <row r="676" spans="2:14" x14ac:dyDescent="0.2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</row>
    <row r="677" spans="2:14" x14ac:dyDescent="0.2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</row>
    <row r="678" spans="2:14" x14ac:dyDescent="0.2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</row>
    <row r="679" spans="2:14" x14ac:dyDescent="0.2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</row>
    <row r="680" spans="2:14" x14ac:dyDescent="0.2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</row>
    <row r="681" spans="2:14" x14ac:dyDescent="0.2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</row>
    <row r="682" spans="2:14" x14ac:dyDescent="0.2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</row>
    <row r="683" spans="2:14" x14ac:dyDescent="0.2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</row>
    <row r="684" spans="2:14" x14ac:dyDescent="0.2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</row>
    <row r="685" spans="2:14" x14ac:dyDescent="0.2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</row>
    <row r="686" spans="2:14" x14ac:dyDescent="0.2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</row>
    <row r="687" spans="2:14" x14ac:dyDescent="0.2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</row>
    <row r="688" spans="2:14" x14ac:dyDescent="0.2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</row>
    <row r="689" spans="2:14" x14ac:dyDescent="0.2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</row>
    <row r="690" spans="2:14" x14ac:dyDescent="0.2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</row>
    <row r="691" spans="2:14" x14ac:dyDescent="0.2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</row>
    <row r="692" spans="2:14" x14ac:dyDescent="0.2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</row>
    <row r="693" spans="2:14" x14ac:dyDescent="0.2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</row>
    <row r="694" spans="2:14" x14ac:dyDescent="0.2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</row>
    <row r="695" spans="2:14" x14ac:dyDescent="0.2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</row>
    <row r="696" spans="2:14" x14ac:dyDescent="0.2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</row>
    <row r="697" spans="2:14" x14ac:dyDescent="0.2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</row>
    <row r="698" spans="2:14" x14ac:dyDescent="0.2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</row>
    <row r="699" spans="2:14" x14ac:dyDescent="0.2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</row>
    <row r="700" spans="2:14" x14ac:dyDescent="0.2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</row>
    <row r="701" spans="2:14" x14ac:dyDescent="0.2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</row>
    <row r="702" spans="2:14" x14ac:dyDescent="0.2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</row>
    <row r="703" spans="2:14" x14ac:dyDescent="0.2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</row>
    <row r="704" spans="2:14" x14ac:dyDescent="0.2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</row>
    <row r="705" spans="2:14" x14ac:dyDescent="0.2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</row>
    <row r="706" spans="2:14" x14ac:dyDescent="0.2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</row>
    <row r="707" spans="2:14" x14ac:dyDescent="0.2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</row>
    <row r="708" spans="2:14" x14ac:dyDescent="0.2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</row>
    <row r="709" spans="2:14" x14ac:dyDescent="0.2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</row>
    <row r="710" spans="2:14" x14ac:dyDescent="0.2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</row>
    <row r="711" spans="2:14" x14ac:dyDescent="0.2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</row>
    <row r="712" spans="2:14" x14ac:dyDescent="0.2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</row>
    <row r="713" spans="2:14" x14ac:dyDescent="0.2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</row>
    <row r="714" spans="2:14" x14ac:dyDescent="0.2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</row>
    <row r="715" spans="2:14" x14ac:dyDescent="0.2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</row>
    <row r="716" spans="2:14" x14ac:dyDescent="0.2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</row>
    <row r="717" spans="2:14" x14ac:dyDescent="0.2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</row>
    <row r="718" spans="2:14" x14ac:dyDescent="0.2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</row>
    <row r="719" spans="2:14" x14ac:dyDescent="0.2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</row>
    <row r="720" spans="2:14" x14ac:dyDescent="0.2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</row>
    <row r="721" spans="2:14" x14ac:dyDescent="0.2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</row>
    <row r="722" spans="2:14" x14ac:dyDescent="0.2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</row>
    <row r="723" spans="2:14" x14ac:dyDescent="0.2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</row>
    <row r="724" spans="2:14" x14ac:dyDescent="0.2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</row>
    <row r="725" spans="2:14" x14ac:dyDescent="0.2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</row>
    <row r="726" spans="2:14" x14ac:dyDescent="0.2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</row>
    <row r="727" spans="2:14" x14ac:dyDescent="0.2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</row>
    <row r="728" spans="2:14" x14ac:dyDescent="0.2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</row>
    <row r="729" spans="2:14" x14ac:dyDescent="0.2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</row>
    <row r="730" spans="2:14" x14ac:dyDescent="0.2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</row>
    <row r="731" spans="2:14" x14ac:dyDescent="0.2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</row>
    <row r="732" spans="2:14" x14ac:dyDescent="0.2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</row>
    <row r="733" spans="2:14" x14ac:dyDescent="0.2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</row>
    <row r="734" spans="2:14" x14ac:dyDescent="0.2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</row>
    <row r="735" spans="2:14" x14ac:dyDescent="0.2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</row>
    <row r="736" spans="2:14" x14ac:dyDescent="0.2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</row>
    <row r="737" spans="2:14" x14ac:dyDescent="0.2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</row>
    <row r="738" spans="2:14" x14ac:dyDescent="0.2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</row>
    <row r="739" spans="2:14" x14ac:dyDescent="0.2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</row>
    <row r="740" spans="2:14" x14ac:dyDescent="0.2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</row>
    <row r="741" spans="2:14" x14ac:dyDescent="0.2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</row>
    <row r="742" spans="2:14" x14ac:dyDescent="0.2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</row>
    <row r="743" spans="2:14" x14ac:dyDescent="0.2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</row>
    <row r="744" spans="2:14" x14ac:dyDescent="0.2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</row>
    <row r="745" spans="2:14" x14ac:dyDescent="0.2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</row>
    <row r="746" spans="2:14" x14ac:dyDescent="0.2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</row>
    <row r="747" spans="2:14" x14ac:dyDescent="0.2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</row>
    <row r="748" spans="2:14" x14ac:dyDescent="0.2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</row>
    <row r="749" spans="2:14" x14ac:dyDescent="0.2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</row>
    <row r="750" spans="2:14" x14ac:dyDescent="0.2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</row>
    <row r="751" spans="2:14" x14ac:dyDescent="0.2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</row>
    <row r="752" spans="2:14" x14ac:dyDescent="0.2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</row>
    <row r="753" spans="2:14" x14ac:dyDescent="0.2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</row>
    <row r="754" spans="2:14" x14ac:dyDescent="0.2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</row>
    <row r="755" spans="2:14" x14ac:dyDescent="0.2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</row>
    <row r="756" spans="2:14" x14ac:dyDescent="0.2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</row>
    <row r="757" spans="2:14" x14ac:dyDescent="0.2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</row>
    <row r="758" spans="2:14" x14ac:dyDescent="0.2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</row>
    <row r="759" spans="2:14" x14ac:dyDescent="0.2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</row>
    <row r="760" spans="2:14" x14ac:dyDescent="0.2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</row>
    <row r="761" spans="2:14" x14ac:dyDescent="0.2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</row>
    <row r="762" spans="2:14" x14ac:dyDescent="0.2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</row>
    <row r="763" spans="2:14" x14ac:dyDescent="0.2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</row>
    <row r="764" spans="2:14" x14ac:dyDescent="0.2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</row>
    <row r="765" spans="2:14" x14ac:dyDescent="0.2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</row>
    <row r="766" spans="2:14" x14ac:dyDescent="0.2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</row>
    <row r="767" spans="2:14" x14ac:dyDescent="0.2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</row>
    <row r="768" spans="2:14" x14ac:dyDescent="0.2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</row>
    <row r="769" spans="2:14" x14ac:dyDescent="0.2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</row>
    <row r="770" spans="2:14" x14ac:dyDescent="0.2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</row>
    <row r="771" spans="2:14" x14ac:dyDescent="0.2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</row>
    <row r="772" spans="2:14" x14ac:dyDescent="0.2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</row>
    <row r="773" spans="2:14" x14ac:dyDescent="0.2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</row>
    <row r="774" spans="2:14" x14ac:dyDescent="0.2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</row>
    <row r="775" spans="2:14" x14ac:dyDescent="0.2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</row>
    <row r="776" spans="2:14" x14ac:dyDescent="0.2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</row>
    <row r="777" spans="2:14" x14ac:dyDescent="0.2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</row>
    <row r="778" spans="2:14" x14ac:dyDescent="0.2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</row>
    <row r="779" spans="2:14" x14ac:dyDescent="0.2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</row>
    <row r="780" spans="2:14" x14ac:dyDescent="0.2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</row>
    <row r="781" spans="2:14" x14ac:dyDescent="0.2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</row>
    <row r="782" spans="2:14" x14ac:dyDescent="0.2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</row>
    <row r="783" spans="2:14" x14ac:dyDescent="0.2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</row>
    <row r="784" spans="2:14" x14ac:dyDescent="0.2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</row>
    <row r="785" spans="2:14" x14ac:dyDescent="0.2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</row>
    <row r="786" spans="2:14" x14ac:dyDescent="0.2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</row>
    <row r="787" spans="2:14" x14ac:dyDescent="0.2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</row>
    <row r="788" spans="2:14" x14ac:dyDescent="0.2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</row>
    <row r="789" spans="2:14" x14ac:dyDescent="0.2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</row>
    <row r="790" spans="2:14" x14ac:dyDescent="0.2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</row>
    <row r="791" spans="2:14" x14ac:dyDescent="0.2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</row>
    <row r="792" spans="2:14" x14ac:dyDescent="0.2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</row>
    <row r="793" spans="2:14" x14ac:dyDescent="0.2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</row>
    <row r="794" spans="2:14" x14ac:dyDescent="0.2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</row>
    <row r="795" spans="2:14" x14ac:dyDescent="0.2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</row>
    <row r="796" spans="2:14" x14ac:dyDescent="0.2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</row>
    <row r="797" spans="2:14" x14ac:dyDescent="0.2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</row>
    <row r="798" spans="2:14" x14ac:dyDescent="0.2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</row>
    <row r="799" spans="2:14" x14ac:dyDescent="0.2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</row>
    <row r="800" spans="2:14" x14ac:dyDescent="0.2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</row>
    <row r="801" spans="2:14" x14ac:dyDescent="0.2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</row>
    <row r="802" spans="2:14" x14ac:dyDescent="0.2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</row>
    <row r="803" spans="2:14" x14ac:dyDescent="0.2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</row>
    <row r="804" spans="2:14" x14ac:dyDescent="0.2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</row>
    <row r="805" spans="2:14" x14ac:dyDescent="0.2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</row>
    <row r="806" spans="2:14" x14ac:dyDescent="0.2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</row>
    <row r="807" spans="2:14" x14ac:dyDescent="0.2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</row>
    <row r="808" spans="2:14" x14ac:dyDescent="0.2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</row>
    <row r="809" spans="2:14" x14ac:dyDescent="0.2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</row>
    <row r="810" spans="2:14" x14ac:dyDescent="0.2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</row>
    <row r="811" spans="2:14" x14ac:dyDescent="0.2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</row>
    <row r="812" spans="2:14" x14ac:dyDescent="0.2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</row>
    <row r="813" spans="2:14" x14ac:dyDescent="0.2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</row>
    <row r="814" spans="2:14" x14ac:dyDescent="0.2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</row>
    <row r="815" spans="2:14" x14ac:dyDescent="0.2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</row>
    <row r="816" spans="2:14" x14ac:dyDescent="0.2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</row>
    <row r="817" spans="2:14" x14ac:dyDescent="0.2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</row>
    <row r="818" spans="2:14" x14ac:dyDescent="0.2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</row>
    <row r="819" spans="2:14" x14ac:dyDescent="0.2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</row>
    <row r="820" spans="2:14" x14ac:dyDescent="0.2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</row>
    <row r="821" spans="2:14" x14ac:dyDescent="0.2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</row>
    <row r="822" spans="2:14" x14ac:dyDescent="0.2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</row>
    <row r="823" spans="2:14" x14ac:dyDescent="0.2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</row>
    <row r="824" spans="2:14" x14ac:dyDescent="0.2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</row>
    <row r="825" spans="2:14" x14ac:dyDescent="0.2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</row>
    <row r="826" spans="2:14" x14ac:dyDescent="0.2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</row>
    <row r="827" spans="2:14" x14ac:dyDescent="0.2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</row>
    <row r="828" spans="2:14" x14ac:dyDescent="0.2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</row>
    <row r="829" spans="2:14" x14ac:dyDescent="0.2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</row>
    <row r="830" spans="2:14" x14ac:dyDescent="0.2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</row>
    <row r="831" spans="2:14" x14ac:dyDescent="0.2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</row>
    <row r="832" spans="2:14" x14ac:dyDescent="0.2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</row>
    <row r="833" spans="2:14" x14ac:dyDescent="0.2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</row>
    <row r="834" spans="2:14" x14ac:dyDescent="0.2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</row>
    <row r="835" spans="2:14" x14ac:dyDescent="0.2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</row>
    <row r="836" spans="2:14" x14ac:dyDescent="0.2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</row>
    <row r="837" spans="2:14" x14ac:dyDescent="0.2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</row>
    <row r="838" spans="2:14" x14ac:dyDescent="0.2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</row>
    <row r="839" spans="2:14" x14ac:dyDescent="0.2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2:14" x14ac:dyDescent="0.2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</row>
    <row r="841" spans="2:14" x14ac:dyDescent="0.2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</row>
    <row r="842" spans="2:14" x14ac:dyDescent="0.2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</row>
    <row r="843" spans="2:14" x14ac:dyDescent="0.2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</row>
    <row r="844" spans="2:14" x14ac:dyDescent="0.2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</row>
    <row r="845" spans="2:14" x14ac:dyDescent="0.2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</row>
    <row r="846" spans="2:14" x14ac:dyDescent="0.2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</row>
    <row r="847" spans="2:14" x14ac:dyDescent="0.2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</row>
    <row r="848" spans="2:14" x14ac:dyDescent="0.2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</row>
    <row r="849" spans="2:14" x14ac:dyDescent="0.2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</row>
    <row r="850" spans="2:14" x14ac:dyDescent="0.2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</row>
    <row r="851" spans="2:14" x14ac:dyDescent="0.2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</row>
    <row r="852" spans="2:14" x14ac:dyDescent="0.2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</row>
    <row r="853" spans="2:14" x14ac:dyDescent="0.2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</row>
    <row r="854" spans="2:14" x14ac:dyDescent="0.2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</row>
    <row r="855" spans="2:14" x14ac:dyDescent="0.2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</row>
    <row r="856" spans="2:14" x14ac:dyDescent="0.2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</row>
    <row r="857" spans="2:14" x14ac:dyDescent="0.2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</row>
    <row r="858" spans="2:14" x14ac:dyDescent="0.2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</row>
    <row r="859" spans="2:14" x14ac:dyDescent="0.2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</row>
    <row r="860" spans="2:14" x14ac:dyDescent="0.2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</row>
    <row r="861" spans="2:14" x14ac:dyDescent="0.2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</row>
    <row r="862" spans="2:14" x14ac:dyDescent="0.2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</row>
    <row r="863" spans="2:14" x14ac:dyDescent="0.2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</row>
    <row r="864" spans="2:14" x14ac:dyDescent="0.2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</row>
    <row r="865" spans="2:14" x14ac:dyDescent="0.2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</row>
    <row r="866" spans="2:14" x14ac:dyDescent="0.2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</row>
    <row r="867" spans="2:14" x14ac:dyDescent="0.2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</row>
    <row r="868" spans="2:14" x14ac:dyDescent="0.2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</row>
    <row r="869" spans="2:14" x14ac:dyDescent="0.2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</row>
    <row r="870" spans="2:14" x14ac:dyDescent="0.2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</row>
    <row r="871" spans="2:14" x14ac:dyDescent="0.2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</row>
    <row r="872" spans="2:14" x14ac:dyDescent="0.2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</row>
    <row r="873" spans="2:14" x14ac:dyDescent="0.2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</row>
    <row r="874" spans="2:14" x14ac:dyDescent="0.2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</row>
    <row r="875" spans="2:14" x14ac:dyDescent="0.2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</row>
    <row r="876" spans="2:14" x14ac:dyDescent="0.2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</row>
    <row r="877" spans="2:14" x14ac:dyDescent="0.2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</row>
    <row r="878" spans="2:14" x14ac:dyDescent="0.2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</row>
    <row r="879" spans="2:14" x14ac:dyDescent="0.2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</row>
    <row r="880" spans="2:14" x14ac:dyDescent="0.2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</row>
    <row r="881" spans="2:14" x14ac:dyDescent="0.2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</row>
    <row r="882" spans="2:14" x14ac:dyDescent="0.2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</row>
    <row r="883" spans="2:14" x14ac:dyDescent="0.2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</row>
    <row r="884" spans="2:14" x14ac:dyDescent="0.2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</row>
    <row r="885" spans="2:14" x14ac:dyDescent="0.2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</row>
    <row r="886" spans="2:14" x14ac:dyDescent="0.2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</row>
    <row r="887" spans="2:14" x14ac:dyDescent="0.2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</row>
    <row r="888" spans="2:14" x14ac:dyDescent="0.2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</row>
    <row r="889" spans="2:14" x14ac:dyDescent="0.2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</row>
    <row r="890" spans="2:14" x14ac:dyDescent="0.2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</row>
    <row r="891" spans="2:14" x14ac:dyDescent="0.2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</row>
    <row r="892" spans="2:14" x14ac:dyDescent="0.2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</row>
    <row r="893" spans="2:14" x14ac:dyDescent="0.2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</row>
    <row r="894" spans="2:14" x14ac:dyDescent="0.2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</row>
    <row r="895" spans="2:14" x14ac:dyDescent="0.2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</row>
    <row r="896" spans="2:14" x14ac:dyDescent="0.2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</row>
    <row r="897" spans="2:14" x14ac:dyDescent="0.2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</row>
    <row r="898" spans="2:14" x14ac:dyDescent="0.2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</row>
    <row r="899" spans="2:14" x14ac:dyDescent="0.2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</row>
    <row r="900" spans="2:14" x14ac:dyDescent="0.2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</row>
    <row r="901" spans="2:14" x14ac:dyDescent="0.2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</row>
    <row r="902" spans="2:14" x14ac:dyDescent="0.2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</row>
    <row r="903" spans="2:14" x14ac:dyDescent="0.2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</row>
    <row r="904" spans="2:14" x14ac:dyDescent="0.2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</row>
    <row r="905" spans="2:14" x14ac:dyDescent="0.2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</row>
    <row r="906" spans="2:14" x14ac:dyDescent="0.2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</row>
    <row r="907" spans="2:14" x14ac:dyDescent="0.2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</row>
    <row r="908" spans="2:14" x14ac:dyDescent="0.2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</row>
    <row r="909" spans="2:14" x14ac:dyDescent="0.2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</row>
    <row r="910" spans="2:14" x14ac:dyDescent="0.2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</row>
    <row r="911" spans="2:14" x14ac:dyDescent="0.2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</row>
    <row r="912" spans="2:14" x14ac:dyDescent="0.2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</row>
    <row r="913" spans="2:14" x14ac:dyDescent="0.2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</row>
    <row r="914" spans="2:14" x14ac:dyDescent="0.2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</row>
    <row r="915" spans="2:14" x14ac:dyDescent="0.2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</row>
    <row r="916" spans="2:14" x14ac:dyDescent="0.2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</row>
    <row r="917" spans="2:14" x14ac:dyDescent="0.2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</row>
    <row r="918" spans="2:14" x14ac:dyDescent="0.2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</row>
    <row r="919" spans="2:14" x14ac:dyDescent="0.2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</row>
    <row r="920" spans="2:14" x14ac:dyDescent="0.2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</row>
    <row r="921" spans="2:14" x14ac:dyDescent="0.2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</row>
    <row r="922" spans="2:14" x14ac:dyDescent="0.2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</row>
    <row r="923" spans="2:14" x14ac:dyDescent="0.2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</row>
    <row r="924" spans="2:14" x14ac:dyDescent="0.2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</row>
    <row r="925" spans="2:14" x14ac:dyDescent="0.2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</row>
    <row r="926" spans="2:14" x14ac:dyDescent="0.2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</row>
    <row r="927" spans="2:14" x14ac:dyDescent="0.2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</row>
    <row r="928" spans="2:14" x14ac:dyDescent="0.2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</row>
    <row r="929" spans="2:14" x14ac:dyDescent="0.2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</row>
    <row r="930" spans="2:14" x14ac:dyDescent="0.2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</row>
    <row r="931" spans="2:14" x14ac:dyDescent="0.2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</row>
    <row r="932" spans="2:14" x14ac:dyDescent="0.2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</row>
    <row r="933" spans="2:14" x14ac:dyDescent="0.2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</row>
    <row r="934" spans="2:14" x14ac:dyDescent="0.2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</row>
    <row r="935" spans="2:14" x14ac:dyDescent="0.2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</row>
    <row r="936" spans="2:14" x14ac:dyDescent="0.2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</row>
    <row r="937" spans="2:14" x14ac:dyDescent="0.2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</row>
    <row r="938" spans="2:14" x14ac:dyDescent="0.2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</row>
    <row r="939" spans="2:14" x14ac:dyDescent="0.2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</row>
    <row r="940" spans="2:14" x14ac:dyDescent="0.2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</row>
    <row r="941" spans="2:14" x14ac:dyDescent="0.2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</row>
    <row r="942" spans="2:14" x14ac:dyDescent="0.2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</row>
    <row r="943" spans="2:14" x14ac:dyDescent="0.2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</row>
    <row r="944" spans="2:14" x14ac:dyDescent="0.2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</row>
    <row r="945" spans="2:14" x14ac:dyDescent="0.2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</row>
    <row r="946" spans="2:14" x14ac:dyDescent="0.2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</row>
    <row r="947" spans="2:14" x14ac:dyDescent="0.2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</row>
    <row r="948" spans="2:14" x14ac:dyDescent="0.2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</row>
    <row r="949" spans="2:14" x14ac:dyDescent="0.2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</row>
    <row r="950" spans="2:14" x14ac:dyDescent="0.2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</row>
    <row r="951" spans="2:14" x14ac:dyDescent="0.2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</row>
    <row r="952" spans="2:14" x14ac:dyDescent="0.2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</row>
    <row r="953" spans="2:14" x14ac:dyDescent="0.2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</row>
    <row r="954" spans="2:14" x14ac:dyDescent="0.2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</row>
    <row r="955" spans="2:14" x14ac:dyDescent="0.2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</row>
    <row r="956" spans="2:14" x14ac:dyDescent="0.2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</row>
    <row r="957" spans="2:14" x14ac:dyDescent="0.2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</row>
    <row r="958" spans="2:14" x14ac:dyDescent="0.2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</row>
    <row r="959" spans="2:14" x14ac:dyDescent="0.2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</row>
    <row r="960" spans="2:14" x14ac:dyDescent="0.2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</row>
    <row r="961" spans="2:14" x14ac:dyDescent="0.2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</row>
    <row r="962" spans="2:14" x14ac:dyDescent="0.2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</row>
    <row r="963" spans="2:14" x14ac:dyDescent="0.2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</row>
    <row r="964" spans="2:14" x14ac:dyDescent="0.2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</row>
    <row r="965" spans="2:14" x14ac:dyDescent="0.2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</row>
    <row r="966" spans="2:14" x14ac:dyDescent="0.2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</row>
    <row r="967" spans="2:14" x14ac:dyDescent="0.2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</row>
    <row r="968" spans="2:14" x14ac:dyDescent="0.2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</row>
    <row r="969" spans="2:14" x14ac:dyDescent="0.2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</row>
    <row r="970" spans="2:14" x14ac:dyDescent="0.2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</row>
    <row r="971" spans="2:14" x14ac:dyDescent="0.2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</row>
    <row r="972" spans="2:14" x14ac:dyDescent="0.2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</row>
    <row r="973" spans="2:14" x14ac:dyDescent="0.2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</row>
    <row r="974" spans="2:14" x14ac:dyDescent="0.2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</row>
    <row r="975" spans="2:14" x14ac:dyDescent="0.2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</row>
    <row r="976" spans="2:14" x14ac:dyDescent="0.2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</row>
    <row r="977" spans="2:14" x14ac:dyDescent="0.2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</row>
    <row r="978" spans="2:14" x14ac:dyDescent="0.2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</row>
    <row r="979" spans="2:14" x14ac:dyDescent="0.2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</row>
    <row r="980" spans="2:14" x14ac:dyDescent="0.2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</row>
    <row r="981" spans="2:14" x14ac:dyDescent="0.2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</row>
    <row r="982" spans="2:14" x14ac:dyDescent="0.2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</row>
    <row r="983" spans="2:14" x14ac:dyDescent="0.2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</row>
    <row r="984" spans="2:14" x14ac:dyDescent="0.2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</row>
    <row r="985" spans="2:14" x14ac:dyDescent="0.2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</row>
    <row r="986" spans="2:14" x14ac:dyDescent="0.2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</row>
    <row r="987" spans="2:14" x14ac:dyDescent="0.2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</row>
    <row r="988" spans="2:14" x14ac:dyDescent="0.2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</row>
    <row r="989" spans="2:14" x14ac:dyDescent="0.2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</row>
    <row r="990" spans="2:14" x14ac:dyDescent="0.2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</row>
    <row r="991" spans="2:14" x14ac:dyDescent="0.2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</row>
    <row r="992" spans="2:14" x14ac:dyDescent="0.2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</row>
    <row r="993" spans="2:14" x14ac:dyDescent="0.2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</row>
    <row r="994" spans="2:14" x14ac:dyDescent="0.2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</row>
    <row r="995" spans="2:14" x14ac:dyDescent="0.2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</row>
    <row r="996" spans="2:14" x14ac:dyDescent="0.2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</row>
    <row r="997" spans="2:14" x14ac:dyDescent="0.2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</row>
    <row r="998" spans="2:14" x14ac:dyDescent="0.2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</row>
    <row r="999" spans="2:14" x14ac:dyDescent="0.2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</row>
    <row r="1000" spans="2:14" x14ac:dyDescent="0.2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2:14" x14ac:dyDescent="0.2"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2:14" x14ac:dyDescent="0.2"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2:14" x14ac:dyDescent="0.2"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2:14" x14ac:dyDescent="0.2"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2:14" x14ac:dyDescent="0.2"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2:14" x14ac:dyDescent="0.2"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2:14" x14ac:dyDescent="0.2"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2:14" x14ac:dyDescent="0.2"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2:14" x14ac:dyDescent="0.2"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2:14" x14ac:dyDescent="0.2"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2:14" x14ac:dyDescent="0.2"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2:14" x14ac:dyDescent="0.2"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2:14" x14ac:dyDescent="0.2"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2:14" x14ac:dyDescent="0.2"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2:14" x14ac:dyDescent="0.2"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2:14" x14ac:dyDescent="0.2"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2:14" x14ac:dyDescent="0.2"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2:14" x14ac:dyDescent="0.2"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2:14" x14ac:dyDescent="0.2"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2:14" x14ac:dyDescent="0.2"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2:14" x14ac:dyDescent="0.2"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2:14" x14ac:dyDescent="0.2"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2:14" x14ac:dyDescent="0.2"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2:14" x14ac:dyDescent="0.2"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2:14" x14ac:dyDescent="0.2"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2:14" x14ac:dyDescent="0.2"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2:14" x14ac:dyDescent="0.2"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2:14" x14ac:dyDescent="0.2"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2:14" x14ac:dyDescent="0.2"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2:14" x14ac:dyDescent="0.2"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2:14" x14ac:dyDescent="0.2"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2:14" x14ac:dyDescent="0.2"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2:14" x14ac:dyDescent="0.2"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2:14" x14ac:dyDescent="0.2"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2:14" x14ac:dyDescent="0.2"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2:14" x14ac:dyDescent="0.2"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2:14" x14ac:dyDescent="0.2"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2:14" x14ac:dyDescent="0.2"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2:14" x14ac:dyDescent="0.2"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2:14" x14ac:dyDescent="0.2"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2:14" x14ac:dyDescent="0.2"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2:14" x14ac:dyDescent="0.2"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2:14" x14ac:dyDescent="0.2"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2:14" x14ac:dyDescent="0.2"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2:14" x14ac:dyDescent="0.2"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2:14" x14ac:dyDescent="0.2"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2:14" x14ac:dyDescent="0.2"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2:14" x14ac:dyDescent="0.2"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2:14" x14ac:dyDescent="0.2"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2:14" x14ac:dyDescent="0.2"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2:14" x14ac:dyDescent="0.2"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2:14" x14ac:dyDescent="0.2"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2:14" x14ac:dyDescent="0.2"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2:14" x14ac:dyDescent="0.2"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2:14" x14ac:dyDescent="0.2"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2:14" x14ac:dyDescent="0.2"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2:14" x14ac:dyDescent="0.2"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2:14" x14ac:dyDescent="0.2"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2:14" x14ac:dyDescent="0.2"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2:14" x14ac:dyDescent="0.2"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2:14" x14ac:dyDescent="0.2"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2:14" x14ac:dyDescent="0.2"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2:14" x14ac:dyDescent="0.2"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2:14" x14ac:dyDescent="0.2"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2:14" x14ac:dyDescent="0.2"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2:14" x14ac:dyDescent="0.2"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2:14" x14ac:dyDescent="0.2"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2:14" x14ac:dyDescent="0.2"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2:14" x14ac:dyDescent="0.2"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2:14" x14ac:dyDescent="0.2"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2:14" x14ac:dyDescent="0.2"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2:14" x14ac:dyDescent="0.2"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2:14" x14ac:dyDescent="0.2"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2:14" x14ac:dyDescent="0.2"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2:14" x14ac:dyDescent="0.2"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2:14" x14ac:dyDescent="0.2"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2:14" x14ac:dyDescent="0.2"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2:14" x14ac:dyDescent="0.2"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2:14" x14ac:dyDescent="0.2"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2:14" x14ac:dyDescent="0.2"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2:14" x14ac:dyDescent="0.2"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2:14" x14ac:dyDescent="0.2"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2:14" x14ac:dyDescent="0.2"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2:14" x14ac:dyDescent="0.2"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2:14" x14ac:dyDescent="0.2"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2:14" x14ac:dyDescent="0.2"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2:14" x14ac:dyDescent="0.2"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2:14" x14ac:dyDescent="0.2"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2:14" x14ac:dyDescent="0.2"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2:14" x14ac:dyDescent="0.2"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2:14" x14ac:dyDescent="0.2"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2:14" x14ac:dyDescent="0.2"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2:14" x14ac:dyDescent="0.2"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2:14" x14ac:dyDescent="0.2"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2:14" x14ac:dyDescent="0.2"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2:14" x14ac:dyDescent="0.2"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2:14" x14ac:dyDescent="0.2"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2:14" x14ac:dyDescent="0.2"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2:14" x14ac:dyDescent="0.2"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2:14" x14ac:dyDescent="0.2"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2:14" x14ac:dyDescent="0.2"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2:14" x14ac:dyDescent="0.2"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2:14" x14ac:dyDescent="0.2"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2:14" x14ac:dyDescent="0.2"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2:14" x14ac:dyDescent="0.2"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2:14" x14ac:dyDescent="0.2"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2:14" x14ac:dyDescent="0.2"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2:14" x14ac:dyDescent="0.2"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2:14" x14ac:dyDescent="0.2"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2:14" x14ac:dyDescent="0.2"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2:14" x14ac:dyDescent="0.2"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2:14" x14ac:dyDescent="0.2"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2:14" x14ac:dyDescent="0.2"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2:14" x14ac:dyDescent="0.2"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2:14" x14ac:dyDescent="0.2"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2:14" x14ac:dyDescent="0.2"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2:14" x14ac:dyDescent="0.2"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2:14" x14ac:dyDescent="0.2"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2:14" x14ac:dyDescent="0.2"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2:14" x14ac:dyDescent="0.2"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2:14" x14ac:dyDescent="0.2"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2:14" x14ac:dyDescent="0.2"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2:14" x14ac:dyDescent="0.2"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2:14" x14ac:dyDescent="0.2"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2:14" x14ac:dyDescent="0.2"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2:14" x14ac:dyDescent="0.2"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2:14" x14ac:dyDescent="0.2"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2:14" x14ac:dyDescent="0.2"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2:14" x14ac:dyDescent="0.2"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2:14" x14ac:dyDescent="0.2"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2:14" x14ac:dyDescent="0.2"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2:14" x14ac:dyDescent="0.2"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2:14" x14ac:dyDescent="0.2"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2:14" x14ac:dyDescent="0.2"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2:14" x14ac:dyDescent="0.2"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2:14" x14ac:dyDescent="0.2"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2:14" x14ac:dyDescent="0.2"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2:14" x14ac:dyDescent="0.2"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2:14" x14ac:dyDescent="0.2"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2:14" x14ac:dyDescent="0.2"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2:14" x14ac:dyDescent="0.2"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2:14" x14ac:dyDescent="0.2"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2:14" x14ac:dyDescent="0.2"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2:14" x14ac:dyDescent="0.2"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2:14" x14ac:dyDescent="0.2"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2:14" x14ac:dyDescent="0.2"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2:14" x14ac:dyDescent="0.2"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2:14" x14ac:dyDescent="0.2"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2:14" x14ac:dyDescent="0.2"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2:14" x14ac:dyDescent="0.2"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2:14" x14ac:dyDescent="0.2"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2:14" x14ac:dyDescent="0.2"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2:14" x14ac:dyDescent="0.2"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2:14" x14ac:dyDescent="0.2"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2:14" x14ac:dyDescent="0.2"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2:14" x14ac:dyDescent="0.2"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2:14" x14ac:dyDescent="0.2"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2:14" x14ac:dyDescent="0.2"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2:14" x14ac:dyDescent="0.2"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2:14" x14ac:dyDescent="0.2"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2:14" x14ac:dyDescent="0.2"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2:14" x14ac:dyDescent="0.2"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2:14" x14ac:dyDescent="0.2"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2:14" x14ac:dyDescent="0.2"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2:14" x14ac:dyDescent="0.2"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2:14" x14ac:dyDescent="0.2"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2:14" x14ac:dyDescent="0.2"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2:14" x14ac:dyDescent="0.2"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2:14" x14ac:dyDescent="0.2"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2:14" x14ac:dyDescent="0.2"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2:14" x14ac:dyDescent="0.2"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2:14" x14ac:dyDescent="0.2"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2:14" x14ac:dyDescent="0.2"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2:14" x14ac:dyDescent="0.2"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2:14" x14ac:dyDescent="0.2"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2:14" x14ac:dyDescent="0.2"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2:14" x14ac:dyDescent="0.2"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2:14" x14ac:dyDescent="0.2"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2:14" x14ac:dyDescent="0.2"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2:14" x14ac:dyDescent="0.2"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2:14" x14ac:dyDescent="0.2"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2:14" x14ac:dyDescent="0.2"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2:14" x14ac:dyDescent="0.2"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2:14" x14ac:dyDescent="0.2"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2:14" x14ac:dyDescent="0.2"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2:14" x14ac:dyDescent="0.2"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2:14" x14ac:dyDescent="0.2"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2:14" x14ac:dyDescent="0.2"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2:14" x14ac:dyDescent="0.2"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2:14" x14ac:dyDescent="0.2"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2:14" x14ac:dyDescent="0.2"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2:14" x14ac:dyDescent="0.2"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2:14" x14ac:dyDescent="0.2"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2:14" x14ac:dyDescent="0.2"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2:14" x14ac:dyDescent="0.2"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2:14" x14ac:dyDescent="0.2"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2:14" x14ac:dyDescent="0.2"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2:14" x14ac:dyDescent="0.2"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2:14" x14ac:dyDescent="0.2"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2:14" x14ac:dyDescent="0.2"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2:14" x14ac:dyDescent="0.2"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2:14" x14ac:dyDescent="0.2"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2:14" x14ac:dyDescent="0.2"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2:14" x14ac:dyDescent="0.2"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2:14" x14ac:dyDescent="0.2"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2:14" x14ac:dyDescent="0.2"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2:14" x14ac:dyDescent="0.2"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2:14" x14ac:dyDescent="0.2"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2:14" x14ac:dyDescent="0.2"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2:14" x14ac:dyDescent="0.2"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2:14" x14ac:dyDescent="0.2"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2:14" x14ac:dyDescent="0.2"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2:14" x14ac:dyDescent="0.2"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2:14" x14ac:dyDescent="0.2"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2:14" x14ac:dyDescent="0.2"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2:14" x14ac:dyDescent="0.2"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2:14" x14ac:dyDescent="0.2"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2:14" x14ac:dyDescent="0.2"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2:14" x14ac:dyDescent="0.2"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2:14" x14ac:dyDescent="0.2"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2:14" x14ac:dyDescent="0.2"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2:14" x14ac:dyDescent="0.2"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2:14" x14ac:dyDescent="0.2"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2:14" x14ac:dyDescent="0.2"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2:14" x14ac:dyDescent="0.2"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2:14" x14ac:dyDescent="0.2"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2:14" x14ac:dyDescent="0.2"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2:14" x14ac:dyDescent="0.2"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2:14" x14ac:dyDescent="0.2"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2:14" x14ac:dyDescent="0.2"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2:14" x14ac:dyDescent="0.2"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2:14" x14ac:dyDescent="0.2"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2:14" x14ac:dyDescent="0.2"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2:14" x14ac:dyDescent="0.2"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2:14" x14ac:dyDescent="0.2"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2:14" x14ac:dyDescent="0.2"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2:14" x14ac:dyDescent="0.2"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2:14" x14ac:dyDescent="0.2"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2:14" x14ac:dyDescent="0.2"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2:14" x14ac:dyDescent="0.2"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2:14" x14ac:dyDescent="0.2"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2:14" x14ac:dyDescent="0.2"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2:14" x14ac:dyDescent="0.2"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2:14" x14ac:dyDescent="0.2"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2:14" x14ac:dyDescent="0.2"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2:14" x14ac:dyDescent="0.2"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2:14" x14ac:dyDescent="0.2"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2:14" x14ac:dyDescent="0.2"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2:14" x14ac:dyDescent="0.2"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2:14" x14ac:dyDescent="0.2"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2:14" x14ac:dyDescent="0.2"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2:14" x14ac:dyDescent="0.2"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2:14" x14ac:dyDescent="0.2"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2:14" x14ac:dyDescent="0.2"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2:14" x14ac:dyDescent="0.2"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2:14" x14ac:dyDescent="0.2"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2:14" x14ac:dyDescent="0.2"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2:14" x14ac:dyDescent="0.2"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2:14" x14ac:dyDescent="0.2"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2:14" x14ac:dyDescent="0.2"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2:14" x14ac:dyDescent="0.2"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2:14" x14ac:dyDescent="0.2"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2:14" x14ac:dyDescent="0.2"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2:14" x14ac:dyDescent="0.2"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2:14" x14ac:dyDescent="0.2"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2:14" x14ac:dyDescent="0.2"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2:14" x14ac:dyDescent="0.2"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2:14" x14ac:dyDescent="0.2"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2:14" x14ac:dyDescent="0.2"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2:14" x14ac:dyDescent="0.2"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2:14" x14ac:dyDescent="0.2"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2:14" x14ac:dyDescent="0.2"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2:14" x14ac:dyDescent="0.2"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2:14" x14ac:dyDescent="0.2"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2:14" x14ac:dyDescent="0.2"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2:14" x14ac:dyDescent="0.2"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2:14" x14ac:dyDescent="0.2"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2:14" x14ac:dyDescent="0.2"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2:14" x14ac:dyDescent="0.2"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2:14" x14ac:dyDescent="0.2"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2:14" x14ac:dyDescent="0.2"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2:14" x14ac:dyDescent="0.2"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2:14" x14ac:dyDescent="0.2"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2:14" x14ac:dyDescent="0.2"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2:14" x14ac:dyDescent="0.2"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2:14" x14ac:dyDescent="0.2"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2:14" x14ac:dyDescent="0.2"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2:14" x14ac:dyDescent="0.2"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2:14" x14ac:dyDescent="0.2"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2:14" x14ac:dyDescent="0.2"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2:14" x14ac:dyDescent="0.2"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2:14" x14ac:dyDescent="0.2"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2:14" x14ac:dyDescent="0.2"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2:14" x14ac:dyDescent="0.2"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2:14" x14ac:dyDescent="0.2"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2:14" x14ac:dyDescent="0.2"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2:14" x14ac:dyDescent="0.2"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2:14" x14ac:dyDescent="0.2"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2:14" x14ac:dyDescent="0.2"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2:14" x14ac:dyDescent="0.2"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2:14" x14ac:dyDescent="0.2"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2:14" x14ac:dyDescent="0.2"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2:14" x14ac:dyDescent="0.2"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2:14" x14ac:dyDescent="0.2"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2:14" x14ac:dyDescent="0.2"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2:14" x14ac:dyDescent="0.2"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2:14" x14ac:dyDescent="0.2"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2:14" x14ac:dyDescent="0.2"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2:14" x14ac:dyDescent="0.2"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2:14" x14ac:dyDescent="0.2"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2:14" x14ac:dyDescent="0.2"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2:14" x14ac:dyDescent="0.2"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2:14" x14ac:dyDescent="0.2"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2:14" x14ac:dyDescent="0.2"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2:14" x14ac:dyDescent="0.2"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2:14" x14ac:dyDescent="0.2"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2:14" x14ac:dyDescent="0.2"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2:14" x14ac:dyDescent="0.2"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2:14" x14ac:dyDescent="0.2"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2:14" x14ac:dyDescent="0.2"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2:14" x14ac:dyDescent="0.2"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2:14" x14ac:dyDescent="0.2"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2:14" x14ac:dyDescent="0.2"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2:14" x14ac:dyDescent="0.2"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2:14" x14ac:dyDescent="0.2"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2:14" x14ac:dyDescent="0.2"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2:14" x14ac:dyDescent="0.2"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2:14" x14ac:dyDescent="0.2"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2:14" x14ac:dyDescent="0.2"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2:14" x14ac:dyDescent="0.2"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2:14" x14ac:dyDescent="0.2"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2:14" x14ac:dyDescent="0.2"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2:14" x14ac:dyDescent="0.2"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2:14" x14ac:dyDescent="0.2"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2:14" x14ac:dyDescent="0.2"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2:14" x14ac:dyDescent="0.2"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2:14" x14ac:dyDescent="0.2"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2:14" x14ac:dyDescent="0.2"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2:14" x14ac:dyDescent="0.2"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2:14" x14ac:dyDescent="0.2"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2:14" x14ac:dyDescent="0.2"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2:14" x14ac:dyDescent="0.2"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2:14" x14ac:dyDescent="0.2"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2:14" x14ac:dyDescent="0.2"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2:14" x14ac:dyDescent="0.2"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2:14" x14ac:dyDescent="0.2"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2:14" x14ac:dyDescent="0.2"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2:14" x14ac:dyDescent="0.2"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2:14" x14ac:dyDescent="0.2"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2:14" x14ac:dyDescent="0.2"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2:14" x14ac:dyDescent="0.2"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2:14" x14ac:dyDescent="0.2"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2:14" x14ac:dyDescent="0.2"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2:14" x14ac:dyDescent="0.2"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2:14" x14ac:dyDescent="0.2"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2:14" x14ac:dyDescent="0.2"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2:14" x14ac:dyDescent="0.2"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2:14" x14ac:dyDescent="0.2"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2:14" x14ac:dyDescent="0.2"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2:14" x14ac:dyDescent="0.2"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2:14" x14ac:dyDescent="0.2"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2:14" x14ac:dyDescent="0.2"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2:14" x14ac:dyDescent="0.2"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2:14" x14ac:dyDescent="0.2"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2:14" x14ac:dyDescent="0.2"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2:14" x14ac:dyDescent="0.2"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2:14" x14ac:dyDescent="0.2"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2:14" x14ac:dyDescent="0.2"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2:14" x14ac:dyDescent="0.2"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2:14" x14ac:dyDescent="0.2"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2:14" x14ac:dyDescent="0.2"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2:14" x14ac:dyDescent="0.2"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2:14" x14ac:dyDescent="0.2"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2:14" x14ac:dyDescent="0.2"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2:14" x14ac:dyDescent="0.2"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2:14" x14ac:dyDescent="0.2"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2:14" x14ac:dyDescent="0.2"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2:14" x14ac:dyDescent="0.2"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2:14" x14ac:dyDescent="0.2"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2:14" x14ac:dyDescent="0.2"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2:14" x14ac:dyDescent="0.2"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2:14" x14ac:dyDescent="0.2"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2:14" x14ac:dyDescent="0.2"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2:14" x14ac:dyDescent="0.2"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2:14" x14ac:dyDescent="0.2"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2:14" x14ac:dyDescent="0.2"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2:14" x14ac:dyDescent="0.2"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2:14" x14ac:dyDescent="0.2"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2:14" x14ac:dyDescent="0.2"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2:14" x14ac:dyDescent="0.2"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2:14" x14ac:dyDescent="0.2"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2:14" x14ac:dyDescent="0.2"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2:14" x14ac:dyDescent="0.2"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2:14" x14ac:dyDescent="0.2"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2:14" x14ac:dyDescent="0.2"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2:14" x14ac:dyDescent="0.2"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2:14" x14ac:dyDescent="0.2"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2:14" x14ac:dyDescent="0.2"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2:14" x14ac:dyDescent="0.2"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2:14" x14ac:dyDescent="0.2"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2:14" x14ac:dyDescent="0.2"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2:14" x14ac:dyDescent="0.2"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2:14" x14ac:dyDescent="0.2"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2:14" x14ac:dyDescent="0.2"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2:14" x14ac:dyDescent="0.2"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2:14" x14ac:dyDescent="0.2"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2:14" x14ac:dyDescent="0.2"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2:14" x14ac:dyDescent="0.2"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2:14" x14ac:dyDescent="0.2"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2:14" x14ac:dyDescent="0.2"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2:14" x14ac:dyDescent="0.2"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2:14" x14ac:dyDescent="0.2"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2:14" x14ac:dyDescent="0.2"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2:14" x14ac:dyDescent="0.2"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2:14" x14ac:dyDescent="0.2"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2:14" x14ac:dyDescent="0.2"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2:14" x14ac:dyDescent="0.2"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2:14" x14ac:dyDescent="0.2"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2:14" x14ac:dyDescent="0.2"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2:14" x14ac:dyDescent="0.2"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2:14" x14ac:dyDescent="0.2"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2:14" x14ac:dyDescent="0.2"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2:14" x14ac:dyDescent="0.2"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2:14" x14ac:dyDescent="0.2"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2:14" x14ac:dyDescent="0.2"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2:14" x14ac:dyDescent="0.2"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2:14" x14ac:dyDescent="0.2"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2:14" x14ac:dyDescent="0.2"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2:14" x14ac:dyDescent="0.2"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2:14" x14ac:dyDescent="0.2"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2:14" x14ac:dyDescent="0.2"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2:14" x14ac:dyDescent="0.2"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2:14" x14ac:dyDescent="0.2"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2:14" x14ac:dyDescent="0.2"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2:14" x14ac:dyDescent="0.2"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2:14" x14ac:dyDescent="0.2"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2:14" x14ac:dyDescent="0.2"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2:14" x14ac:dyDescent="0.2"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2:14" x14ac:dyDescent="0.2"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2:14" x14ac:dyDescent="0.2"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2:14" x14ac:dyDescent="0.2"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2:14" x14ac:dyDescent="0.2"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2:14" x14ac:dyDescent="0.2"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2:14" x14ac:dyDescent="0.2"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2:14" x14ac:dyDescent="0.2"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2:14" x14ac:dyDescent="0.2"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2:14" x14ac:dyDescent="0.2"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2:14" x14ac:dyDescent="0.2"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2:14" x14ac:dyDescent="0.2"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2:14" x14ac:dyDescent="0.2"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2:14" x14ac:dyDescent="0.2"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2:14" x14ac:dyDescent="0.2"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2:14" x14ac:dyDescent="0.2"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2:14" x14ac:dyDescent="0.2"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2:14" x14ac:dyDescent="0.2"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2:14" x14ac:dyDescent="0.2"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2:14" x14ac:dyDescent="0.2"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2:14" x14ac:dyDescent="0.2"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2:14" x14ac:dyDescent="0.2"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2:14" x14ac:dyDescent="0.2"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2:14" x14ac:dyDescent="0.2"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2:14" x14ac:dyDescent="0.2"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2:14" x14ac:dyDescent="0.2"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2:14" x14ac:dyDescent="0.2"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2:14" x14ac:dyDescent="0.2"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2:14" x14ac:dyDescent="0.2"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2:14" x14ac:dyDescent="0.2"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2:14" x14ac:dyDescent="0.2"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2:14" x14ac:dyDescent="0.2"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2:14" x14ac:dyDescent="0.2"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2:14" x14ac:dyDescent="0.2"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2:14" x14ac:dyDescent="0.2"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2:14" x14ac:dyDescent="0.2"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2:14" x14ac:dyDescent="0.2"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2:14" x14ac:dyDescent="0.2"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2:14" x14ac:dyDescent="0.2"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2:14" x14ac:dyDescent="0.2"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2:14" x14ac:dyDescent="0.2"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2:14" x14ac:dyDescent="0.2"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2:14" x14ac:dyDescent="0.2"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2:14" x14ac:dyDescent="0.2"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2:14" x14ac:dyDescent="0.2"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2:14" x14ac:dyDescent="0.2"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2:14" x14ac:dyDescent="0.2"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2:14" x14ac:dyDescent="0.2"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2:14" x14ac:dyDescent="0.2"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2:14" x14ac:dyDescent="0.2"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2:14" x14ac:dyDescent="0.2"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2:14" x14ac:dyDescent="0.2"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2:14" x14ac:dyDescent="0.2"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2:14" x14ac:dyDescent="0.2"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2:14" x14ac:dyDescent="0.2"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2:14" x14ac:dyDescent="0.2"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2:14" x14ac:dyDescent="0.2"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2:14" x14ac:dyDescent="0.2"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2:14" x14ac:dyDescent="0.2"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2:14" x14ac:dyDescent="0.2"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2:14" x14ac:dyDescent="0.2"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2:14" x14ac:dyDescent="0.2"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2:14" x14ac:dyDescent="0.2"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2:14" x14ac:dyDescent="0.2"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2:14" x14ac:dyDescent="0.2"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2:14" x14ac:dyDescent="0.2"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2:14" x14ac:dyDescent="0.2"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2:14" x14ac:dyDescent="0.2"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2:14" x14ac:dyDescent="0.2"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2:14" x14ac:dyDescent="0.2"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2:14" x14ac:dyDescent="0.2"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2:14" x14ac:dyDescent="0.2"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2:14" x14ac:dyDescent="0.2"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2:14" x14ac:dyDescent="0.2"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2:14" x14ac:dyDescent="0.2"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2:14" x14ac:dyDescent="0.2"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2:14" x14ac:dyDescent="0.2"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2:14" x14ac:dyDescent="0.2"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2:14" x14ac:dyDescent="0.2"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2:14" x14ac:dyDescent="0.2"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2:14" x14ac:dyDescent="0.2"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2:14" x14ac:dyDescent="0.2"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2:14" x14ac:dyDescent="0.2"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2:14" x14ac:dyDescent="0.2"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2:14" x14ac:dyDescent="0.2"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2:14" x14ac:dyDescent="0.2"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2:14" x14ac:dyDescent="0.2"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2:14" x14ac:dyDescent="0.2"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2:14" x14ac:dyDescent="0.2"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2:14" x14ac:dyDescent="0.2"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2:14" x14ac:dyDescent="0.2"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2:14" x14ac:dyDescent="0.2"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2:14" x14ac:dyDescent="0.2"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2:14" x14ac:dyDescent="0.2"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2:14" x14ac:dyDescent="0.2"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2:14" x14ac:dyDescent="0.2"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2:14" x14ac:dyDescent="0.2"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2:14" x14ac:dyDescent="0.2"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2:14" x14ac:dyDescent="0.2"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2:14" x14ac:dyDescent="0.2"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2:14" x14ac:dyDescent="0.2"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2:14" x14ac:dyDescent="0.2"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2:14" x14ac:dyDescent="0.2"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2:14" x14ac:dyDescent="0.2"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2:14" x14ac:dyDescent="0.2"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2:14" x14ac:dyDescent="0.2"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2:14" x14ac:dyDescent="0.2"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2:14" x14ac:dyDescent="0.2"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2:14" x14ac:dyDescent="0.2"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2:14" x14ac:dyDescent="0.2"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2:14" x14ac:dyDescent="0.2"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2:14" x14ac:dyDescent="0.2"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2:14" x14ac:dyDescent="0.2"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2:14" x14ac:dyDescent="0.2"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2:14" x14ac:dyDescent="0.2"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2:14" x14ac:dyDescent="0.2"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2:14" x14ac:dyDescent="0.2"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2:14" x14ac:dyDescent="0.2"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2:14" x14ac:dyDescent="0.2"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2:14" x14ac:dyDescent="0.2"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2:14" x14ac:dyDescent="0.2"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2:14" x14ac:dyDescent="0.2"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2:14" x14ac:dyDescent="0.2"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2:14" x14ac:dyDescent="0.2"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2:14" x14ac:dyDescent="0.2"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2:14" x14ac:dyDescent="0.2"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2:14" x14ac:dyDescent="0.2"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2:14" x14ac:dyDescent="0.2"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2:14" x14ac:dyDescent="0.2"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2:14" x14ac:dyDescent="0.2"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2:14" x14ac:dyDescent="0.2"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2:14" x14ac:dyDescent="0.2"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2:14" x14ac:dyDescent="0.2"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2:14" x14ac:dyDescent="0.2"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2:14" x14ac:dyDescent="0.2"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2:14" x14ac:dyDescent="0.2"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2:14" x14ac:dyDescent="0.2"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2:14" x14ac:dyDescent="0.2"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2:14" x14ac:dyDescent="0.2"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2:14" x14ac:dyDescent="0.2"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2:14" x14ac:dyDescent="0.2"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2:14" x14ac:dyDescent="0.2"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2:14" x14ac:dyDescent="0.2"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2:14" x14ac:dyDescent="0.2"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2:14" x14ac:dyDescent="0.2"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2:14" x14ac:dyDescent="0.2"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2:14" x14ac:dyDescent="0.2"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2:14" x14ac:dyDescent="0.2"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2:14" x14ac:dyDescent="0.2"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2:14" x14ac:dyDescent="0.2"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2:14" x14ac:dyDescent="0.2"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2:14" x14ac:dyDescent="0.2"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2:14" x14ac:dyDescent="0.2"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2:14" x14ac:dyDescent="0.2"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2:14" x14ac:dyDescent="0.2"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2:14" x14ac:dyDescent="0.2"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2:14" x14ac:dyDescent="0.2"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2:14" x14ac:dyDescent="0.2"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2:14" x14ac:dyDescent="0.2"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2:14" x14ac:dyDescent="0.2"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2:14" x14ac:dyDescent="0.2"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2:14" x14ac:dyDescent="0.2"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2:14" x14ac:dyDescent="0.2"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2:14" x14ac:dyDescent="0.2"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2:14" x14ac:dyDescent="0.2"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2:14" x14ac:dyDescent="0.2"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2:14" x14ac:dyDescent="0.2"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2:14" x14ac:dyDescent="0.2"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2:14" x14ac:dyDescent="0.2"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2:14" x14ac:dyDescent="0.2"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2:14" x14ac:dyDescent="0.2"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2:14" x14ac:dyDescent="0.2"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2:14" x14ac:dyDescent="0.2"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2:14" x14ac:dyDescent="0.2"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2:14" x14ac:dyDescent="0.2"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2:14" x14ac:dyDescent="0.2"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2:14" x14ac:dyDescent="0.2"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2:14" x14ac:dyDescent="0.2"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2:14" x14ac:dyDescent="0.2"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2:14" x14ac:dyDescent="0.2"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2:14" x14ac:dyDescent="0.2"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2:14" x14ac:dyDescent="0.2"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2:14" x14ac:dyDescent="0.2"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2:14" x14ac:dyDescent="0.2"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2:14" x14ac:dyDescent="0.2"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2:14" x14ac:dyDescent="0.2"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2:14" x14ac:dyDescent="0.2"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2:14" x14ac:dyDescent="0.2"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2:14" x14ac:dyDescent="0.2"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2:14" x14ac:dyDescent="0.2"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2:14" x14ac:dyDescent="0.2"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2:14" x14ac:dyDescent="0.2"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2:14" x14ac:dyDescent="0.2"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2:14" x14ac:dyDescent="0.2"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2:14" x14ac:dyDescent="0.2"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2:14" x14ac:dyDescent="0.2"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2:14" x14ac:dyDescent="0.2"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2:14" x14ac:dyDescent="0.2"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2:14" x14ac:dyDescent="0.2"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2:14" x14ac:dyDescent="0.2"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2:14" x14ac:dyDescent="0.2"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2:14" x14ac:dyDescent="0.2"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2:14" x14ac:dyDescent="0.2"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2:14" x14ac:dyDescent="0.2"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2:14" x14ac:dyDescent="0.2"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2:14" x14ac:dyDescent="0.2"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2:14" x14ac:dyDescent="0.2"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2:14" x14ac:dyDescent="0.2"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2:14" x14ac:dyDescent="0.2"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2:14" x14ac:dyDescent="0.2"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2:14" x14ac:dyDescent="0.2"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2:14" x14ac:dyDescent="0.2"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2:14" x14ac:dyDescent="0.2"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2:14" x14ac:dyDescent="0.2"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2:14" x14ac:dyDescent="0.2"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2:14" x14ac:dyDescent="0.2"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2:14" x14ac:dyDescent="0.2"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2:14" x14ac:dyDescent="0.2"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2:14" x14ac:dyDescent="0.2"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2:14" x14ac:dyDescent="0.2"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2:14" x14ac:dyDescent="0.2"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2:14" x14ac:dyDescent="0.2"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2:14" x14ac:dyDescent="0.2"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2:14" x14ac:dyDescent="0.2"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2:14" x14ac:dyDescent="0.2"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2:14" x14ac:dyDescent="0.2"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2:14" x14ac:dyDescent="0.2"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2:14" x14ac:dyDescent="0.2"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2:14" x14ac:dyDescent="0.2"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2:14" x14ac:dyDescent="0.2"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2:14" x14ac:dyDescent="0.2"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2:14" x14ac:dyDescent="0.2"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2:14" x14ac:dyDescent="0.2"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2:14" x14ac:dyDescent="0.2"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2:14" x14ac:dyDescent="0.2"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2:14" x14ac:dyDescent="0.2"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2:14" x14ac:dyDescent="0.2"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2:14" x14ac:dyDescent="0.2"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2:14" x14ac:dyDescent="0.2"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2:14" x14ac:dyDescent="0.2"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2:14" x14ac:dyDescent="0.2"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2:14" x14ac:dyDescent="0.2"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2:14" x14ac:dyDescent="0.2"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2:14" x14ac:dyDescent="0.2"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2:14" x14ac:dyDescent="0.2"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2:14" x14ac:dyDescent="0.2"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2:14" x14ac:dyDescent="0.2"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2:14" x14ac:dyDescent="0.2"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2:14" x14ac:dyDescent="0.2"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2:14" x14ac:dyDescent="0.2"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2:14" x14ac:dyDescent="0.2"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2:14" x14ac:dyDescent="0.2"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2:14" x14ac:dyDescent="0.2"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2:14" x14ac:dyDescent="0.2"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2:14" x14ac:dyDescent="0.2"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2:14" x14ac:dyDescent="0.2"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2:14" x14ac:dyDescent="0.2"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2:14" x14ac:dyDescent="0.2"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2:14" x14ac:dyDescent="0.2"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2:14" x14ac:dyDescent="0.2"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2:14" x14ac:dyDescent="0.2"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2:14" x14ac:dyDescent="0.2"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2:14" x14ac:dyDescent="0.2"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2:14" x14ac:dyDescent="0.2"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2:14" x14ac:dyDescent="0.2"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2:14" x14ac:dyDescent="0.2"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2:14" x14ac:dyDescent="0.2"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2:14" x14ac:dyDescent="0.2"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2:14" x14ac:dyDescent="0.2"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2:14" x14ac:dyDescent="0.2"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2:14" x14ac:dyDescent="0.2"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2:14" x14ac:dyDescent="0.2"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2:14" x14ac:dyDescent="0.2"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2:14" x14ac:dyDescent="0.2"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2:14" x14ac:dyDescent="0.2"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2:14" x14ac:dyDescent="0.2"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2:14" x14ac:dyDescent="0.2"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2:14" x14ac:dyDescent="0.2"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2:14" x14ac:dyDescent="0.2"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2:14" x14ac:dyDescent="0.2"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2:14" x14ac:dyDescent="0.2"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2:14" x14ac:dyDescent="0.2"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2:14" x14ac:dyDescent="0.2"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2:14" x14ac:dyDescent="0.2"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2:14" x14ac:dyDescent="0.2"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2:14" x14ac:dyDescent="0.2"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2:14" x14ac:dyDescent="0.2"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2:14" x14ac:dyDescent="0.2"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2:14" x14ac:dyDescent="0.2"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2:14" x14ac:dyDescent="0.2"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2:14" x14ac:dyDescent="0.2"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2:14" x14ac:dyDescent="0.2"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2:14" x14ac:dyDescent="0.2"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2:14" x14ac:dyDescent="0.2"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2:14" x14ac:dyDescent="0.2"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2:14" x14ac:dyDescent="0.2"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2:14" x14ac:dyDescent="0.2"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2:14" x14ac:dyDescent="0.2"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2:14" x14ac:dyDescent="0.2"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2:14" x14ac:dyDescent="0.2"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2:14" x14ac:dyDescent="0.2"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2:14" x14ac:dyDescent="0.2"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2:14" x14ac:dyDescent="0.2"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2:14" x14ac:dyDescent="0.2"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2:14" x14ac:dyDescent="0.2"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2:14" x14ac:dyDescent="0.2"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2:14" x14ac:dyDescent="0.2"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2:14" x14ac:dyDescent="0.2"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2:14" x14ac:dyDescent="0.2"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2:14" x14ac:dyDescent="0.2"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2:14" x14ac:dyDescent="0.2"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2:14" x14ac:dyDescent="0.2"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2:14" x14ac:dyDescent="0.2"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2:14" x14ac:dyDescent="0.2"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2:14" x14ac:dyDescent="0.2"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2:14" x14ac:dyDescent="0.2"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2:14" x14ac:dyDescent="0.2"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2:14" x14ac:dyDescent="0.2"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2:14" x14ac:dyDescent="0.2"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2:14" x14ac:dyDescent="0.2"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2:14" x14ac:dyDescent="0.2"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2:14" x14ac:dyDescent="0.2"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2:14" x14ac:dyDescent="0.2"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2:14" x14ac:dyDescent="0.2"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2:14" x14ac:dyDescent="0.2"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2:14" x14ac:dyDescent="0.2"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2:14" x14ac:dyDescent="0.2"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2:14" x14ac:dyDescent="0.2"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2:14" x14ac:dyDescent="0.2"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2:14" x14ac:dyDescent="0.2"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2:14" x14ac:dyDescent="0.2"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2:14" x14ac:dyDescent="0.2"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2:14" x14ac:dyDescent="0.2"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2:14" x14ac:dyDescent="0.2"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2:14" x14ac:dyDescent="0.2"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2:14" x14ac:dyDescent="0.2"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2:14" x14ac:dyDescent="0.2"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2:14" x14ac:dyDescent="0.2"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2:14" x14ac:dyDescent="0.2"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2:14" x14ac:dyDescent="0.2"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2:14" x14ac:dyDescent="0.2"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2:14" x14ac:dyDescent="0.2"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2:14" x14ac:dyDescent="0.2"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2:14" x14ac:dyDescent="0.2"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2:14" x14ac:dyDescent="0.2"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2:14" x14ac:dyDescent="0.2"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2:14" x14ac:dyDescent="0.2"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2:14" x14ac:dyDescent="0.2"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2:14" x14ac:dyDescent="0.2"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2:14" x14ac:dyDescent="0.2"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2:14" x14ac:dyDescent="0.2"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2:14" x14ac:dyDescent="0.2"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2:14" x14ac:dyDescent="0.2"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2:14" x14ac:dyDescent="0.2"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2:14" x14ac:dyDescent="0.2"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2:14" x14ac:dyDescent="0.2"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2:14" x14ac:dyDescent="0.2"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2:14" x14ac:dyDescent="0.2"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2:14" x14ac:dyDescent="0.2"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2:14" x14ac:dyDescent="0.2"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2:14" x14ac:dyDescent="0.2"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2:14" x14ac:dyDescent="0.2"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2:14" x14ac:dyDescent="0.2"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2:14" x14ac:dyDescent="0.2"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2:14" x14ac:dyDescent="0.2"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2:14" x14ac:dyDescent="0.2"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2:14" x14ac:dyDescent="0.2"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2:14" x14ac:dyDescent="0.2"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2:14" x14ac:dyDescent="0.2"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2:14" x14ac:dyDescent="0.2"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2:14" x14ac:dyDescent="0.2"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2:14" x14ac:dyDescent="0.2"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2:14" x14ac:dyDescent="0.2"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2:14" x14ac:dyDescent="0.2"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2:14" x14ac:dyDescent="0.2"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2:14" x14ac:dyDescent="0.2"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2:14" x14ac:dyDescent="0.2"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2:14" x14ac:dyDescent="0.2"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2:14" x14ac:dyDescent="0.2"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2:14" x14ac:dyDescent="0.2"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2:14" x14ac:dyDescent="0.2"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2:14" x14ac:dyDescent="0.2"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2:14" x14ac:dyDescent="0.2"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2:14" x14ac:dyDescent="0.2"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2:14" x14ac:dyDescent="0.2"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2:14" x14ac:dyDescent="0.2"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2:14" x14ac:dyDescent="0.2"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2:14" x14ac:dyDescent="0.2"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2:14" x14ac:dyDescent="0.2"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2:14" x14ac:dyDescent="0.2"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2:14" x14ac:dyDescent="0.2"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2:14" x14ac:dyDescent="0.2"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2:14" x14ac:dyDescent="0.2"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2:14" x14ac:dyDescent="0.2"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2:14" x14ac:dyDescent="0.2"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2:14" x14ac:dyDescent="0.2"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2:14" x14ac:dyDescent="0.2"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2:14" x14ac:dyDescent="0.2"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2:14" x14ac:dyDescent="0.2"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2:14" x14ac:dyDescent="0.2"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2:14" x14ac:dyDescent="0.2"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2:14" x14ac:dyDescent="0.2"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2:14" x14ac:dyDescent="0.2"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2:14" x14ac:dyDescent="0.2"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2:14" x14ac:dyDescent="0.2"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2:14" x14ac:dyDescent="0.2"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2:14" x14ac:dyDescent="0.2"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2:14" x14ac:dyDescent="0.2"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2:14" x14ac:dyDescent="0.2"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2:14" x14ac:dyDescent="0.2"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2:14" x14ac:dyDescent="0.2"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2:14" x14ac:dyDescent="0.2"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2:14" x14ac:dyDescent="0.2"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2:14" x14ac:dyDescent="0.2"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2:14" x14ac:dyDescent="0.2"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2:14" x14ac:dyDescent="0.2"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2:14" x14ac:dyDescent="0.2"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2:14" x14ac:dyDescent="0.2"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2:14" x14ac:dyDescent="0.2"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2:14" x14ac:dyDescent="0.2"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2:14" x14ac:dyDescent="0.2"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2:14" x14ac:dyDescent="0.2"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2:14" x14ac:dyDescent="0.2"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2:14" x14ac:dyDescent="0.2"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2:14" x14ac:dyDescent="0.2"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2:14" x14ac:dyDescent="0.2"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2:14" x14ac:dyDescent="0.2"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2:14" x14ac:dyDescent="0.2"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2:14" x14ac:dyDescent="0.2"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2:14" x14ac:dyDescent="0.2"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2:14" x14ac:dyDescent="0.2"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2:14" x14ac:dyDescent="0.2"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2:14" x14ac:dyDescent="0.2"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2:14" x14ac:dyDescent="0.2"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2:14" x14ac:dyDescent="0.2"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2:14" x14ac:dyDescent="0.2"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2:14" x14ac:dyDescent="0.2"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2:14" x14ac:dyDescent="0.2"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2:14" x14ac:dyDescent="0.2"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2:14" x14ac:dyDescent="0.2"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2:14" x14ac:dyDescent="0.2"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2:14" x14ac:dyDescent="0.2"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2:14" x14ac:dyDescent="0.2"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2:14" x14ac:dyDescent="0.2"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2:14" x14ac:dyDescent="0.2"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2:14" x14ac:dyDescent="0.2"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2:14" x14ac:dyDescent="0.2"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2:14" x14ac:dyDescent="0.2"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2:14" x14ac:dyDescent="0.2"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2:14" x14ac:dyDescent="0.2"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2:14" x14ac:dyDescent="0.2"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2:14" x14ac:dyDescent="0.2"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2:14" x14ac:dyDescent="0.2"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2:14" x14ac:dyDescent="0.2"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2:14" x14ac:dyDescent="0.2"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2:14" x14ac:dyDescent="0.2"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2:14" x14ac:dyDescent="0.2"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2:14" x14ac:dyDescent="0.2"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2:14" x14ac:dyDescent="0.2"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2:14" x14ac:dyDescent="0.2"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2:14" x14ac:dyDescent="0.2"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2:14" x14ac:dyDescent="0.2"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2:14" x14ac:dyDescent="0.2"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2:14" x14ac:dyDescent="0.2"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2:14" x14ac:dyDescent="0.2"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2:14" x14ac:dyDescent="0.2"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2:14" x14ac:dyDescent="0.2"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2:14" x14ac:dyDescent="0.2"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2:14" x14ac:dyDescent="0.2"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2:14" x14ac:dyDescent="0.2"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2:14" x14ac:dyDescent="0.2"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2:14" x14ac:dyDescent="0.2"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2:14" x14ac:dyDescent="0.2"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2:14" x14ac:dyDescent="0.2"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2:14" x14ac:dyDescent="0.2"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2:14" x14ac:dyDescent="0.2"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2:14" x14ac:dyDescent="0.2"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2:14" x14ac:dyDescent="0.2"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2:14" x14ac:dyDescent="0.2"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2:14" x14ac:dyDescent="0.2"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2:14" x14ac:dyDescent="0.2"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2:14" x14ac:dyDescent="0.2"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2:14" x14ac:dyDescent="0.2"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2:14" x14ac:dyDescent="0.2"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2:14" x14ac:dyDescent="0.2"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2:14" x14ac:dyDescent="0.2"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2:14" x14ac:dyDescent="0.2"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2:14" x14ac:dyDescent="0.2"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2:14" x14ac:dyDescent="0.2"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2:14" x14ac:dyDescent="0.2"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2:14" x14ac:dyDescent="0.2"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2:14" x14ac:dyDescent="0.2"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2:14" x14ac:dyDescent="0.2"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2:14" x14ac:dyDescent="0.2"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2:14" x14ac:dyDescent="0.2"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2:14" x14ac:dyDescent="0.2"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2:14" x14ac:dyDescent="0.2"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2:14" x14ac:dyDescent="0.2"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2:14" x14ac:dyDescent="0.2"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2:14" x14ac:dyDescent="0.2"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2:14" x14ac:dyDescent="0.2"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2:14" x14ac:dyDescent="0.2"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2:14" x14ac:dyDescent="0.2"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2:14" x14ac:dyDescent="0.2"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2:14" x14ac:dyDescent="0.2"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2:14" x14ac:dyDescent="0.2"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2:14" x14ac:dyDescent="0.2"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2:14" x14ac:dyDescent="0.2"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2:14" x14ac:dyDescent="0.2"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2:14" x14ac:dyDescent="0.2"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2:14" x14ac:dyDescent="0.2"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2:14" x14ac:dyDescent="0.2"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2:14" x14ac:dyDescent="0.2"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2:14" x14ac:dyDescent="0.2"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2:14" x14ac:dyDescent="0.2"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2:14" x14ac:dyDescent="0.2"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2:14" x14ac:dyDescent="0.2"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2:14" x14ac:dyDescent="0.2"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2:14" x14ac:dyDescent="0.2"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2:14" x14ac:dyDescent="0.2"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2:14" x14ac:dyDescent="0.2"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2:14" x14ac:dyDescent="0.2"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2:14" x14ac:dyDescent="0.2"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2:14" x14ac:dyDescent="0.2"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2:14" x14ac:dyDescent="0.2"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2:14" x14ac:dyDescent="0.2"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2:14" x14ac:dyDescent="0.2"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2:14" x14ac:dyDescent="0.2"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2:14" x14ac:dyDescent="0.2"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2:14" x14ac:dyDescent="0.2"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2:14" x14ac:dyDescent="0.2"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2:14" x14ac:dyDescent="0.2"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2:14" x14ac:dyDescent="0.2"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2:14" x14ac:dyDescent="0.2"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2:14" x14ac:dyDescent="0.2"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2:14" x14ac:dyDescent="0.2"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2:14" x14ac:dyDescent="0.2"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2:14" x14ac:dyDescent="0.2"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2:14" x14ac:dyDescent="0.2"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2:14" x14ac:dyDescent="0.2"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2:14" x14ac:dyDescent="0.2"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2:14" x14ac:dyDescent="0.2"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2:14" x14ac:dyDescent="0.2"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2:14" x14ac:dyDescent="0.2"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2:14" x14ac:dyDescent="0.2"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2:14" x14ac:dyDescent="0.2"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2:14" x14ac:dyDescent="0.2"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2:14" x14ac:dyDescent="0.2"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2:14" x14ac:dyDescent="0.2"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2:14" x14ac:dyDescent="0.2"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2:14" x14ac:dyDescent="0.2"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2:14" x14ac:dyDescent="0.2"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2:14" x14ac:dyDescent="0.2"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2:14" x14ac:dyDescent="0.2"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2:14" x14ac:dyDescent="0.2"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2:14" x14ac:dyDescent="0.2"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2:14" x14ac:dyDescent="0.2"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2:14" x14ac:dyDescent="0.2"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2:14" x14ac:dyDescent="0.2"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2:14" x14ac:dyDescent="0.2"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2:14" x14ac:dyDescent="0.2"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2:14" x14ac:dyDescent="0.2"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2:14" x14ac:dyDescent="0.2"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2:14" x14ac:dyDescent="0.2"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2:14" x14ac:dyDescent="0.2"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2:14" x14ac:dyDescent="0.2"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2:14" x14ac:dyDescent="0.2"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2:14" x14ac:dyDescent="0.2"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2:14" x14ac:dyDescent="0.2"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2:14" x14ac:dyDescent="0.2"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2:14" x14ac:dyDescent="0.2"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2:14" x14ac:dyDescent="0.2"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2:14" x14ac:dyDescent="0.2"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2:14" x14ac:dyDescent="0.2"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2:14" x14ac:dyDescent="0.2"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2:14" x14ac:dyDescent="0.2"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2:14" x14ac:dyDescent="0.2"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2:14" x14ac:dyDescent="0.2"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2:14" x14ac:dyDescent="0.2"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2:14" x14ac:dyDescent="0.2"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2:14" x14ac:dyDescent="0.2"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2:14" x14ac:dyDescent="0.2"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2:14" x14ac:dyDescent="0.2"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2:14" x14ac:dyDescent="0.2"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2:14" x14ac:dyDescent="0.2"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2:14" x14ac:dyDescent="0.2"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2:14" x14ac:dyDescent="0.2"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2:14" x14ac:dyDescent="0.2"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2:14" x14ac:dyDescent="0.2"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2:14" x14ac:dyDescent="0.2"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2:14" x14ac:dyDescent="0.2"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2:14" x14ac:dyDescent="0.2"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2:14" x14ac:dyDescent="0.2"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2:14" x14ac:dyDescent="0.2"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2:14" x14ac:dyDescent="0.2"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2:14" x14ac:dyDescent="0.2"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2:14" x14ac:dyDescent="0.2"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2:14" x14ac:dyDescent="0.2"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2:14" x14ac:dyDescent="0.2"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2:14" x14ac:dyDescent="0.2"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2:14" x14ac:dyDescent="0.2"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2:14" x14ac:dyDescent="0.2"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2:14" x14ac:dyDescent="0.2"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2:14" x14ac:dyDescent="0.2"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2:14" x14ac:dyDescent="0.2"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2:14" x14ac:dyDescent="0.2"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2:14" x14ac:dyDescent="0.2"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2:14" x14ac:dyDescent="0.2"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2:14" x14ac:dyDescent="0.2"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2:14" x14ac:dyDescent="0.2"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2:14" x14ac:dyDescent="0.2"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2:14" x14ac:dyDescent="0.2"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2:14" x14ac:dyDescent="0.2"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2:14" x14ac:dyDescent="0.2"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2:14" x14ac:dyDescent="0.2"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2:14" x14ac:dyDescent="0.2"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2:14" x14ac:dyDescent="0.2"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2:14" x14ac:dyDescent="0.2"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2:14" x14ac:dyDescent="0.2"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2:14" x14ac:dyDescent="0.2"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2:14" x14ac:dyDescent="0.2"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2:14" x14ac:dyDescent="0.2"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2:14" x14ac:dyDescent="0.2"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2:14" x14ac:dyDescent="0.2"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2:14" x14ac:dyDescent="0.2"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2:14" x14ac:dyDescent="0.2"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2:14" x14ac:dyDescent="0.2"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2:14" x14ac:dyDescent="0.2"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2:14" x14ac:dyDescent="0.2"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2:14" x14ac:dyDescent="0.2"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2:14" x14ac:dyDescent="0.2"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2:14" x14ac:dyDescent="0.2"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2:14" x14ac:dyDescent="0.2"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2:14" x14ac:dyDescent="0.2"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2:14" x14ac:dyDescent="0.2"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2:14" x14ac:dyDescent="0.2"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2:14" x14ac:dyDescent="0.2"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2:14" x14ac:dyDescent="0.2"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2:14" x14ac:dyDescent="0.2"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2:14" x14ac:dyDescent="0.2"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2:14" x14ac:dyDescent="0.2"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2:14" x14ac:dyDescent="0.2"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2:14" x14ac:dyDescent="0.2"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2:14" x14ac:dyDescent="0.2"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2:14" x14ac:dyDescent="0.2"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2:14" x14ac:dyDescent="0.2"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2:14" x14ac:dyDescent="0.2"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2:14" x14ac:dyDescent="0.2"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2:14" x14ac:dyDescent="0.2"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2:14" x14ac:dyDescent="0.2"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2:14" x14ac:dyDescent="0.2"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2:14" x14ac:dyDescent="0.2"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2:14" x14ac:dyDescent="0.2"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2:14" x14ac:dyDescent="0.2"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2:14" x14ac:dyDescent="0.2"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2:14" x14ac:dyDescent="0.2"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2:14" x14ac:dyDescent="0.2"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2:14" x14ac:dyDescent="0.2"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2:14" x14ac:dyDescent="0.2"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2:14" x14ac:dyDescent="0.2"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2:14" x14ac:dyDescent="0.2"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2:14" x14ac:dyDescent="0.2"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2:14" x14ac:dyDescent="0.2"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2:14" x14ac:dyDescent="0.2"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2:14" x14ac:dyDescent="0.2"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2:14" x14ac:dyDescent="0.2"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2:14" x14ac:dyDescent="0.2"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2:14" x14ac:dyDescent="0.2"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2:14" x14ac:dyDescent="0.2"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2:14" x14ac:dyDescent="0.2"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2:14" x14ac:dyDescent="0.2"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2:14" x14ac:dyDescent="0.2"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2:14" x14ac:dyDescent="0.2"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2:14" x14ac:dyDescent="0.2"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2:14" x14ac:dyDescent="0.2"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2:14" x14ac:dyDescent="0.2"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2:14" x14ac:dyDescent="0.2"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2:14" x14ac:dyDescent="0.2"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2:14" x14ac:dyDescent="0.2"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2:14" x14ac:dyDescent="0.2"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2:14" x14ac:dyDescent="0.2"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2:14" x14ac:dyDescent="0.2"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2:14" x14ac:dyDescent="0.2"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2:14" x14ac:dyDescent="0.2"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2:14" x14ac:dyDescent="0.2"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2:14" x14ac:dyDescent="0.2"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2:14" x14ac:dyDescent="0.2"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2:14" x14ac:dyDescent="0.2"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2:14" x14ac:dyDescent="0.2"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2:14" x14ac:dyDescent="0.2"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2:14" x14ac:dyDescent="0.2"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2:14" x14ac:dyDescent="0.2"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2:14" x14ac:dyDescent="0.2"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2:14" x14ac:dyDescent="0.2"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2:14" x14ac:dyDescent="0.2"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2:14" x14ac:dyDescent="0.2"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2:14" x14ac:dyDescent="0.2"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2:14" x14ac:dyDescent="0.2"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2:14" x14ac:dyDescent="0.2"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2:14" x14ac:dyDescent="0.2"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2:14" x14ac:dyDescent="0.2"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2:14" x14ac:dyDescent="0.2"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2:14" x14ac:dyDescent="0.2"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2:14" x14ac:dyDescent="0.2"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2:14" x14ac:dyDescent="0.2"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2:14" x14ac:dyDescent="0.2"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2:14" x14ac:dyDescent="0.2"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2:14" x14ac:dyDescent="0.2"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2:14" x14ac:dyDescent="0.2"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2:14" x14ac:dyDescent="0.2"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2:14" x14ac:dyDescent="0.2"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2:14" x14ac:dyDescent="0.2"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2:14" x14ac:dyDescent="0.2"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2:14" x14ac:dyDescent="0.2"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2:14" x14ac:dyDescent="0.2"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2:14" x14ac:dyDescent="0.2"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2:14" x14ac:dyDescent="0.2"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2:14" x14ac:dyDescent="0.2"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2:14" x14ac:dyDescent="0.2"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2:14" x14ac:dyDescent="0.2"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2:14" x14ac:dyDescent="0.2"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2:14" x14ac:dyDescent="0.2"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2:14" x14ac:dyDescent="0.2"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2:14" x14ac:dyDescent="0.2"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2:14" x14ac:dyDescent="0.2"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2:14" x14ac:dyDescent="0.2"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2:14" x14ac:dyDescent="0.2"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2:14" x14ac:dyDescent="0.2"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2:14" x14ac:dyDescent="0.2"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2:14" x14ac:dyDescent="0.2"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2:14" x14ac:dyDescent="0.2"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2:14" x14ac:dyDescent="0.2"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2:14" x14ac:dyDescent="0.2"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2:14" x14ac:dyDescent="0.2"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2:14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2:14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2:14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2:14" x14ac:dyDescent="0.2"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2:14" x14ac:dyDescent="0.2"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2:14" x14ac:dyDescent="0.2"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2:14" x14ac:dyDescent="0.2"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2:14" x14ac:dyDescent="0.2"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2:14" x14ac:dyDescent="0.2"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2:14" x14ac:dyDescent="0.2"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2:14" x14ac:dyDescent="0.2"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2:14" x14ac:dyDescent="0.2"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2:14" x14ac:dyDescent="0.2"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2:14" x14ac:dyDescent="0.2"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2:14" x14ac:dyDescent="0.2"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2:14" x14ac:dyDescent="0.2"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2:14" x14ac:dyDescent="0.2"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2:14" x14ac:dyDescent="0.2"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2:14" x14ac:dyDescent="0.2"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2:14" x14ac:dyDescent="0.2"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2:14" x14ac:dyDescent="0.2"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2:14" x14ac:dyDescent="0.2"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2:14" x14ac:dyDescent="0.2"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2:14" x14ac:dyDescent="0.2"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2:14" x14ac:dyDescent="0.2"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2:14" x14ac:dyDescent="0.2"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2:14" x14ac:dyDescent="0.2"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2:14" x14ac:dyDescent="0.2"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2:14" x14ac:dyDescent="0.2"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2:14" x14ac:dyDescent="0.2"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2:14" x14ac:dyDescent="0.2"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2:14" x14ac:dyDescent="0.2"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2:14" x14ac:dyDescent="0.2"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2:14" x14ac:dyDescent="0.2"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2:14" x14ac:dyDescent="0.2"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2:14" x14ac:dyDescent="0.2"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2:14" x14ac:dyDescent="0.2"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2:14" x14ac:dyDescent="0.2"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2:14" x14ac:dyDescent="0.2"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2:14" x14ac:dyDescent="0.2">
      <c r="B2211" s="5"/>
      <c r="C2211" s="5"/>
      <c r="D2211" s="5"/>
      <c r="E2211" s="5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2:14" x14ac:dyDescent="0.2">
      <c r="B2212" s="5"/>
      <c r="C2212" s="5"/>
      <c r="D2212" s="5"/>
      <c r="E2212" s="5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2:14" x14ac:dyDescent="0.2">
      <c r="B2213" s="5"/>
      <c r="C2213" s="5"/>
      <c r="D2213" s="5"/>
      <c r="E2213" s="5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2:14" x14ac:dyDescent="0.2">
      <c r="B2214" s="5"/>
      <c r="C2214" s="5"/>
      <c r="D2214" s="5"/>
      <c r="E2214" s="5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2:14" x14ac:dyDescent="0.2">
      <c r="B2215" s="5"/>
      <c r="C2215" s="5"/>
      <c r="D2215" s="5"/>
      <c r="E2215" s="5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2:14" x14ac:dyDescent="0.2">
      <c r="B2216" s="5"/>
      <c r="C2216" s="5"/>
      <c r="D2216" s="5"/>
      <c r="E2216" s="5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2:14" x14ac:dyDescent="0.2">
      <c r="B2217" s="5"/>
      <c r="C2217" s="5"/>
      <c r="D2217" s="5"/>
      <c r="E2217" s="5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2:14" x14ac:dyDescent="0.2">
      <c r="B2218" s="5"/>
      <c r="C2218" s="5"/>
      <c r="D2218" s="5"/>
      <c r="E2218" s="5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2:14" x14ac:dyDescent="0.2">
      <c r="B2219" s="5"/>
      <c r="C2219" s="5"/>
      <c r="D2219" s="5"/>
      <c r="E2219" s="5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2:14" x14ac:dyDescent="0.2">
      <c r="B2220" s="5"/>
      <c r="C2220" s="5"/>
      <c r="D2220" s="5"/>
      <c r="E2220" s="5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2:14" x14ac:dyDescent="0.2">
      <c r="B2221" s="5"/>
      <c r="C2221" s="5"/>
      <c r="D2221" s="5"/>
      <c r="E2221" s="5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2:14" x14ac:dyDescent="0.2">
      <c r="B2222" s="5"/>
      <c r="C2222" s="5"/>
      <c r="D2222" s="5"/>
      <c r="E2222" s="5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2:14" x14ac:dyDescent="0.2">
      <c r="B2223" s="5"/>
      <c r="C2223" s="5"/>
      <c r="D2223" s="5"/>
      <c r="E2223" s="5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2:14" x14ac:dyDescent="0.2">
      <c r="B2224" s="5"/>
      <c r="C2224" s="5"/>
      <c r="D2224" s="5"/>
      <c r="E2224" s="5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2:14" x14ac:dyDescent="0.2">
      <c r="B2225" s="5"/>
      <c r="C2225" s="5"/>
      <c r="D2225" s="5"/>
      <c r="E2225" s="5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2:14" x14ac:dyDescent="0.2">
      <c r="B2226" s="5"/>
      <c r="C2226" s="5"/>
      <c r="D2226" s="5"/>
      <c r="E2226" s="5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2:14" x14ac:dyDescent="0.2">
      <c r="B2227" s="5"/>
      <c r="C2227" s="5"/>
      <c r="D2227" s="5"/>
      <c r="E2227" s="5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2:14" x14ac:dyDescent="0.2">
      <c r="B2228" s="5"/>
      <c r="C2228" s="5"/>
      <c r="D2228" s="5"/>
      <c r="E2228" s="5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2:14" x14ac:dyDescent="0.2">
      <c r="B2229" s="5"/>
      <c r="C2229" s="5"/>
      <c r="D2229" s="5"/>
      <c r="E2229" s="5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2:14" x14ac:dyDescent="0.2">
      <c r="B2230" s="5"/>
      <c r="C2230" s="5"/>
      <c r="D2230" s="5"/>
      <c r="E2230" s="5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2:14" x14ac:dyDescent="0.2">
      <c r="B2231" s="5"/>
      <c r="C2231" s="5"/>
      <c r="D2231" s="5"/>
      <c r="E2231" s="5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2:14" x14ac:dyDescent="0.2">
      <c r="B2232" s="5"/>
      <c r="C2232" s="5"/>
      <c r="D2232" s="5"/>
      <c r="E2232" s="5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2:14" x14ac:dyDescent="0.2">
      <c r="B2233" s="5"/>
      <c r="C2233" s="5"/>
      <c r="D2233" s="5"/>
      <c r="E2233" s="5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2:14" x14ac:dyDescent="0.2">
      <c r="B2234" s="5"/>
      <c r="C2234" s="5"/>
      <c r="D2234" s="5"/>
      <c r="E2234" s="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2:14" x14ac:dyDescent="0.2">
      <c r="B2235" s="5"/>
      <c r="C2235" s="5"/>
      <c r="D2235" s="5"/>
      <c r="E2235" s="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2:14" x14ac:dyDescent="0.2">
      <c r="B2236" s="5"/>
      <c r="C2236" s="5"/>
      <c r="D2236" s="5"/>
      <c r="E2236" s="5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2:14" x14ac:dyDescent="0.2">
      <c r="B2237" s="5"/>
      <c r="C2237" s="5"/>
      <c r="D2237" s="5"/>
      <c r="E2237" s="5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2:14" x14ac:dyDescent="0.2">
      <c r="B2238" s="5"/>
      <c r="C2238" s="5"/>
      <c r="D2238" s="5"/>
      <c r="E2238" s="5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2:14" x14ac:dyDescent="0.2">
      <c r="B2239" s="5"/>
      <c r="C2239" s="5"/>
      <c r="D2239" s="5"/>
      <c r="E2239" s="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2:14" x14ac:dyDescent="0.2">
      <c r="B2240" s="5"/>
      <c r="C2240" s="5"/>
      <c r="D2240" s="5"/>
      <c r="E2240" s="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2:14" x14ac:dyDescent="0.2">
      <c r="B2241" s="5"/>
      <c r="C2241" s="5"/>
      <c r="D2241" s="5"/>
      <c r="E2241" s="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2:14" x14ac:dyDescent="0.2">
      <c r="B2242" s="5"/>
      <c r="C2242" s="5"/>
      <c r="D2242" s="5"/>
      <c r="E2242" s="5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2:14" x14ac:dyDescent="0.2">
      <c r="B2243" s="5"/>
      <c r="C2243" s="5"/>
      <c r="D2243" s="5"/>
      <c r="E2243" s="5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2:14" x14ac:dyDescent="0.2">
      <c r="B2244" s="5"/>
      <c r="C2244" s="5"/>
      <c r="D2244" s="5"/>
      <c r="E2244" s="5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2:14" x14ac:dyDescent="0.2">
      <c r="B2245" s="5"/>
      <c r="C2245" s="5"/>
      <c r="D2245" s="5"/>
      <c r="E2245" s="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2:14" x14ac:dyDescent="0.2">
      <c r="B2246" s="5"/>
      <c r="C2246" s="5"/>
      <c r="D2246" s="5"/>
      <c r="E2246" s="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2:14" x14ac:dyDescent="0.2">
      <c r="B2247" s="5"/>
      <c r="C2247" s="5"/>
      <c r="D2247" s="5"/>
      <c r="E2247" s="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2:14" x14ac:dyDescent="0.2">
      <c r="B2248" s="5"/>
      <c r="C2248" s="5"/>
      <c r="D2248" s="5"/>
      <c r="E2248" s="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2:14" x14ac:dyDescent="0.2">
      <c r="B2249" s="5"/>
      <c r="C2249" s="5"/>
      <c r="D2249" s="5"/>
      <c r="E2249" s="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2:14" x14ac:dyDescent="0.2">
      <c r="B2250" s="5"/>
      <c r="C2250" s="5"/>
      <c r="D2250" s="5"/>
      <c r="E2250" s="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2:14" x14ac:dyDescent="0.2">
      <c r="B2251" s="5"/>
      <c r="C2251" s="5"/>
      <c r="D2251" s="5"/>
      <c r="E2251" s="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2:14" x14ac:dyDescent="0.2">
      <c r="B2252" s="5"/>
      <c r="C2252" s="5"/>
      <c r="D2252" s="5"/>
      <c r="E2252" s="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2:14" x14ac:dyDescent="0.2">
      <c r="B2253" s="5"/>
      <c r="C2253" s="5"/>
      <c r="D2253" s="5"/>
      <c r="E2253" s="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2:14" x14ac:dyDescent="0.2">
      <c r="B2254" s="5"/>
      <c r="C2254" s="5"/>
      <c r="D2254" s="5"/>
      <c r="E2254" s="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2:14" x14ac:dyDescent="0.2">
      <c r="B2255" s="5"/>
      <c r="C2255" s="5"/>
      <c r="D2255" s="5"/>
      <c r="E2255" s="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2:14" x14ac:dyDescent="0.2">
      <c r="B2256" s="5"/>
      <c r="C2256" s="5"/>
      <c r="D2256" s="5"/>
      <c r="E2256" s="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2:14" x14ac:dyDescent="0.2">
      <c r="B2257" s="5"/>
      <c r="C2257" s="5"/>
      <c r="D2257" s="5"/>
      <c r="E2257" s="5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2:14" x14ac:dyDescent="0.2">
      <c r="B2258" s="5"/>
      <c r="C2258" s="5"/>
      <c r="D2258" s="5"/>
      <c r="E2258" s="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2:14" x14ac:dyDescent="0.2">
      <c r="B2259" s="5"/>
      <c r="C2259" s="5"/>
      <c r="D2259" s="5"/>
      <c r="E2259" s="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2:14" x14ac:dyDescent="0.2">
      <c r="B2260" s="5"/>
      <c r="C2260" s="5"/>
      <c r="D2260" s="5"/>
      <c r="E2260" s="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2:14" x14ac:dyDescent="0.2">
      <c r="B2261" s="5"/>
      <c r="C2261" s="5"/>
      <c r="D2261" s="5"/>
      <c r="E2261" s="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2:14" x14ac:dyDescent="0.2">
      <c r="B2262" s="5"/>
      <c r="C2262" s="5"/>
      <c r="D2262" s="5"/>
      <c r="E2262" s="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2:14" x14ac:dyDescent="0.2">
      <c r="B2263" s="5"/>
      <c r="C2263" s="5"/>
      <c r="D2263" s="5"/>
      <c r="E2263" s="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2:14" x14ac:dyDescent="0.2">
      <c r="B2264" s="5"/>
      <c r="C2264" s="5"/>
      <c r="D2264" s="5"/>
      <c r="E2264" s="5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2:14" x14ac:dyDescent="0.2">
      <c r="B2265" s="5"/>
      <c r="C2265" s="5"/>
      <c r="D2265" s="5"/>
      <c r="E2265" s="5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2:14" x14ac:dyDescent="0.2">
      <c r="B2266" s="5"/>
      <c r="C2266" s="5"/>
      <c r="D2266" s="5"/>
      <c r="E2266" s="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2:14" x14ac:dyDescent="0.2">
      <c r="B2267" s="5"/>
      <c r="C2267" s="5"/>
      <c r="D2267" s="5"/>
      <c r="E2267" s="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2:14" x14ac:dyDescent="0.2">
      <c r="B2268" s="5"/>
      <c r="C2268" s="5"/>
      <c r="D2268" s="5"/>
      <c r="E2268" s="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2:14" x14ac:dyDescent="0.2">
      <c r="B2269" s="5"/>
      <c r="C2269" s="5"/>
      <c r="D2269" s="5"/>
      <c r="E2269" s="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2:14" x14ac:dyDescent="0.2">
      <c r="B2270" s="5"/>
      <c r="C2270" s="5"/>
      <c r="D2270" s="5"/>
      <c r="E2270" s="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2:14" x14ac:dyDescent="0.2">
      <c r="B2271" s="5"/>
      <c r="C2271" s="5"/>
      <c r="D2271" s="5"/>
      <c r="E2271" s="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2:14" x14ac:dyDescent="0.2">
      <c r="B2272" s="5"/>
      <c r="C2272" s="5"/>
      <c r="D2272" s="5"/>
      <c r="E2272" s="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2:14" x14ac:dyDescent="0.2">
      <c r="B2273" s="5"/>
      <c r="C2273" s="5"/>
      <c r="D2273" s="5"/>
      <c r="E2273" s="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2:14" x14ac:dyDescent="0.2">
      <c r="B2274" s="5"/>
      <c r="C2274" s="5"/>
      <c r="D2274" s="5"/>
      <c r="E2274" s="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2:14" x14ac:dyDescent="0.2">
      <c r="B2275" s="5"/>
      <c r="C2275" s="5"/>
      <c r="D2275" s="5"/>
      <c r="E2275" s="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2:14" x14ac:dyDescent="0.2">
      <c r="B2276" s="5"/>
      <c r="C2276" s="5"/>
      <c r="D2276" s="5"/>
      <c r="E2276" s="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2:14" x14ac:dyDescent="0.2">
      <c r="B2277" s="5"/>
      <c r="C2277" s="5"/>
      <c r="D2277" s="5"/>
      <c r="E2277" s="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2:14" x14ac:dyDescent="0.2">
      <c r="B2278" s="5"/>
      <c r="C2278" s="5"/>
      <c r="D2278" s="5"/>
      <c r="E2278" s="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2:14" x14ac:dyDescent="0.2">
      <c r="B2279" s="5"/>
      <c r="C2279" s="5"/>
      <c r="D2279" s="5"/>
      <c r="E2279" s="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2:14" x14ac:dyDescent="0.2">
      <c r="B2280" s="5"/>
      <c r="C2280" s="5"/>
      <c r="D2280" s="5"/>
      <c r="E2280" s="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2:14" x14ac:dyDescent="0.2">
      <c r="B2281" s="5"/>
      <c r="C2281" s="5"/>
      <c r="D2281" s="5"/>
      <c r="E2281" s="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2:14" x14ac:dyDescent="0.2">
      <c r="B2282" s="5"/>
      <c r="C2282" s="5"/>
      <c r="D2282" s="5"/>
      <c r="E2282" s="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2:14" x14ac:dyDescent="0.2">
      <c r="B2283" s="5"/>
      <c r="C2283" s="5"/>
      <c r="D2283" s="5"/>
      <c r="E2283" s="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2:14" x14ac:dyDescent="0.2">
      <c r="B2284" s="5"/>
      <c r="C2284" s="5"/>
      <c r="D2284" s="5"/>
      <c r="E2284" s="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2:14" x14ac:dyDescent="0.2">
      <c r="B2285" s="5"/>
      <c r="C2285" s="5"/>
      <c r="D2285" s="5"/>
      <c r="E2285" s="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2:14" x14ac:dyDescent="0.2">
      <c r="B2286" s="5"/>
      <c r="C2286" s="5"/>
      <c r="D2286" s="5"/>
      <c r="E2286" s="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2:14" x14ac:dyDescent="0.2">
      <c r="B2287" s="5"/>
      <c r="C2287" s="5"/>
      <c r="D2287" s="5"/>
      <c r="E2287" s="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2:14" x14ac:dyDescent="0.2">
      <c r="B2288" s="5"/>
      <c r="C2288" s="5"/>
      <c r="D2288" s="5"/>
      <c r="E2288" s="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2:14" x14ac:dyDescent="0.2">
      <c r="B2289" s="5"/>
      <c r="C2289" s="5"/>
      <c r="D2289" s="5"/>
      <c r="E2289" s="5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2:14" x14ac:dyDescent="0.2">
      <c r="B2290" s="5"/>
      <c r="C2290" s="5"/>
      <c r="D2290" s="5"/>
      <c r="E2290" s="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2:14" x14ac:dyDescent="0.2">
      <c r="B2291" s="5"/>
      <c r="C2291" s="5"/>
      <c r="D2291" s="5"/>
      <c r="E2291" s="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2:14" x14ac:dyDescent="0.2">
      <c r="B2292" s="5"/>
      <c r="C2292" s="5"/>
      <c r="D2292" s="5"/>
      <c r="E2292" s="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2:14" x14ac:dyDescent="0.2">
      <c r="B2293" s="5"/>
      <c r="C2293" s="5"/>
      <c r="D2293" s="5"/>
      <c r="E2293" s="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2:14" x14ac:dyDescent="0.2">
      <c r="B2294" s="5"/>
      <c r="C2294" s="5"/>
      <c r="D2294" s="5"/>
      <c r="E2294" s="5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2:14" x14ac:dyDescent="0.2">
      <c r="B2295" s="5"/>
      <c r="C2295" s="5"/>
      <c r="D2295" s="5"/>
      <c r="E2295" s="5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2:14" x14ac:dyDescent="0.2">
      <c r="B2296" s="5"/>
      <c r="C2296" s="5"/>
      <c r="D2296" s="5"/>
      <c r="E2296" s="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2:14" x14ac:dyDescent="0.2">
      <c r="B2297" s="5"/>
      <c r="C2297" s="5"/>
      <c r="D2297" s="5"/>
      <c r="E2297" s="5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2:14" x14ac:dyDescent="0.2">
      <c r="B2298" s="5"/>
      <c r="C2298" s="5"/>
      <c r="D2298" s="5"/>
      <c r="E2298" s="5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2:14" x14ac:dyDescent="0.2">
      <c r="B2299" s="5"/>
      <c r="C2299" s="5"/>
      <c r="D2299" s="5"/>
      <c r="E2299" s="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2:14" x14ac:dyDescent="0.2">
      <c r="B2300" s="5"/>
      <c r="C2300" s="5"/>
      <c r="D2300" s="5"/>
      <c r="E2300" s="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2:14" x14ac:dyDescent="0.2">
      <c r="B2301" s="5"/>
      <c r="C2301" s="5"/>
      <c r="D2301" s="5"/>
      <c r="E2301" s="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2:14" x14ac:dyDescent="0.2">
      <c r="B2302" s="5"/>
      <c r="C2302" s="5"/>
      <c r="D2302" s="5"/>
      <c r="E2302" s="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2:14" x14ac:dyDescent="0.2">
      <c r="B2303" s="5"/>
      <c r="C2303" s="5"/>
      <c r="D2303" s="5"/>
      <c r="E2303" s="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2:14" x14ac:dyDescent="0.2">
      <c r="B2304" s="5"/>
      <c r="C2304" s="5"/>
      <c r="D2304" s="5"/>
      <c r="E2304" s="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2:14" x14ac:dyDescent="0.2">
      <c r="B2305" s="5"/>
      <c r="C2305" s="5"/>
      <c r="D2305" s="5"/>
      <c r="E2305" s="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2:14" x14ac:dyDescent="0.2">
      <c r="B2306" s="5"/>
      <c r="C2306" s="5"/>
      <c r="D2306" s="5"/>
      <c r="E2306" s="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2:14" x14ac:dyDescent="0.2">
      <c r="B2307" s="5"/>
      <c r="C2307" s="5"/>
      <c r="D2307" s="5"/>
      <c r="E2307" s="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2:14" x14ac:dyDescent="0.2">
      <c r="B2308" s="5"/>
      <c r="C2308" s="5"/>
      <c r="D2308" s="5"/>
      <c r="E2308" s="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2:14" x14ac:dyDescent="0.2">
      <c r="B2309" s="5"/>
      <c r="C2309" s="5"/>
      <c r="D2309" s="5"/>
      <c r="E2309" s="5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2:14" x14ac:dyDescent="0.2">
      <c r="B2310" s="5"/>
      <c r="C2310" s="5"/>
      <c r="D2310" s="5"/>
      <c r="E2310" s="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2:14" x14ac:dyDescent="0.2">
      <c r="B2311" s="5"/>
      <c r="C2311" s="5"/>
      <c r="D2311" s="5"/>
      <c r="E2311" s="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2:14" x14ac:dyDescent="0.2">
      <c r="B2312" s="5"/>
      <c r="C2312" s="5"/>
      <c r="D2312" s="5"/>
      <c r="E2312" s="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2:14" x14ac:dyDescent="0.2">
      <c r="B2313" s="5"/>
      <c r="C2313" s="5"/>
      <c r="D2313" s="5"/>
      <c r="E2313" s="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2:14" x14ac:dyDescent="0.2">
      <c r="B2314" s="5"/>
      <c r="C2314" s="5"/>
      <c r="D2314" s="5"/>
      <c r="E2314" s="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2:14" x14ac:dyDescent="0.2">
      <c r="B2315" s="5"/>
      <c r="C2315" s="5"/>
      <c r="D2315" s="5"/>
      <c r="E2315" s="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2:14" x14ac:dyDescent="0.2">
      <c r="B2316" s="5"/>
      <c r="C2316" s="5"/>
      <c r="D2316" s="5"/>
      <c r="E2316" s="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2:14" x14ac:dyDescent="0.2">
      <c r="B2317" s="5"/>
      <c r="C2317" s="5"/>
      <c r="D2317" s="5"/>
      <c r="E2317" s="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2:14" x14ac:dyDescent="0.2">
      <c r="B2318" s="5"/>
      <c r="C2318" s="5"/>
      <c r="D2318" s="5"/>
      <c r="E2318" s="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2:14" x14ac:dyDescent="0.2">
      <c r="B2319" s="5"/>
      <c r="C2319" s="5"/>
      <c r="D2319" s="5"/>
      <c r="E2319" s="5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2:14" x14ac:dyDescent="0.2">
      <c r="B2320" s="5"/>
      <c r="C2320" s="5"/>
      <c r="D2320" s="5"/>
      <c r="E2320" s="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2:14" x14ac:dyDescent="0.2">
      <c r="B2321" s="5"/>
      <c r="C2321" s="5"/>
      <c r="D2321" s="5"/>
      <c r="E2321" s="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2:14" x14ac:dyDescent="0.2">
      <c r="B2322" s="5"/>
      <c r="C2322" s="5"/>
      <c r="D2322" s="5"/>
      <c r="E2322" s="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2:14" x14ac:dyDescent="0.2">
      <c r="B2323" s="5"/>
      <c r="C2323" s="5"/>
      <c r="D2323" s="5"/>
      <c r="E2323" s="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2:14" x14ac:dyDescent="0.2">
      <c r="B2324" s="5"/>
      <c r="C2324" s="5"/>
      <c r="D2324" s="5"/>
      <c r="E2324" s="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2:14" x14ac:dyDescent="0.2">
      <c r="B2325" s="5"/>
      <c r="C2325" s="5"/>
      <c r="D2325" s="5"/>
      <c r="E2325" s="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2:14" x14ac:dyDescent="0.2">
      <c r="B2326" s="5"/>
      <c r="C2326" s="5"/>
      <c r="D2326" s="5"/>
      <c r="E2326" s="5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2:14" x14ac:dyDescent="0.2">
      <c r="B2327" s="5"/>
      <c r="C2327" s="5"/>
      <c r="D2327" s="5"/>
      <c r="E2327" s="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2:14" x14ac:dyDescent="0.2">
      <c r="B2328" s="5"/>
      <c r="C2328" s="5"/>
      <c r="D2328" s="5"/>
      <c r="E2328" s="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2:14" x14ac:dyDescent="0.2">
      <c r="B2329" s="5"/>
      <c r="C2329" s="5"/>
      <c r="D2329" s="5"/>
      <c r="E2329" s="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2:14" x14ac:dyDescent="0.2">
      <c r="B2330" s="5"/>
      <c r="C2330" s="5"/>
      <c r="D2330" s="5"/>
      <c r="E2330" s="5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2:14" x14ac:dyDescent="0.2">
      <c r="B2331" s="5"/>
      <c r="C2331" s="5"/>
      <c r="D2331" s="5"/>
      <c r="E2331" s="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2:14" x14ac:dyDescent="0.2">
      <c r="B2332" s="5"/>
      <c r="C2332" s="5"/>
      <c r="D2332" s="5"/>
      <c r="E2332" s="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2:14" x14ac:dyDescent="0.2">
      <c r="B2333" s="5"/>
      <c r="C2333" s="5"/>
      <c r="D2333" s="5"/>
      <c r="E2333" s="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2:14" x14ac:dyDescent="0.2">
      <c r="B2334" s="5"/>
      <c r="C2334" s="5"/>
      <c r="D2334" s="5"/>
      <c r="E2334" s="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2:14" x14ac:dyDescent="0.2">
      <c r="B2335" s="5"/>
      <c r="C2335" s="5"/>
      <c r="D2335" s="5"/>
      <c r="E2335" s="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2:14" x14ac:dyDescent="0.2">
      <c r="B2336" s="5"/>
      <c r="C2336" s="5"/>
      <c r="D2336" s="5"/>
      <c r="E2336" s="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2:14" x14ac:dyDescent="0.2">
      <c r="B2337" s="5"/>
      <c r="C2337" s="5"/>
      <c r="D2337" s="5"/>
      <c r="E2337" s="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2:14" x14ac:dyDescent="0.2">
      <c r="B2338" s="5"/>
      <c r="C2338" s="5"/>
      <c r="D2338" s="5"/>
      <c r="E2338" s="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2:14" x14ac:dyDescent="0.2">
      <c r="B2339" s="5"/>
      <c r="C2339" s="5"/>
      <c r="D2339" s="5"/>
      <c r="E2339" s="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2:14" x14ac:dyDescent="0.2">
      <c r="B2340" s="5"/>
      <c r="C2340" s="5"/>
      <c r="D2340" s="5"/>
      <c r="E2340" s="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2:14" x14ac:dyDescent="0.2">
      <c r="B2341" s="5"/>
      <c r="C2341" s="5"/>
      <c r="D2341" s="5"/>
      <c r="E2341" s="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2:14" x14ac:dyDescent="0.2">
      <c r="B2342" s="5"/>
      <c r="C2342" s="5"/>
      <c r="D2342" s="5"/>
      <c r="E2342" s="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2:14" x14ac:dyDescent="0.2">
      <c r="B2343" s="5"/>
      <c r="C2343" s="5"/>
      <c r="D2343" s="5"/>
      <c r="E2343" s="5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2:14" x14ac:dyDescent="0.2">
      <c r="B2344" s="5"/>
      <c r="C2344" s="5"/>
      <c r="D2344" s="5"/>
      <c r="E2344" s="5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2:14" x14ac:dyDescent="0.2">
      <c r="B2345" s="5"/>
      <c r="C2345" s="5"/>
      <c r="D2345" s="5"/>
      <c r="E2345" s="5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2:14" x14ac:dyDescent="0.2">
      <c r="B2346" s="5"/>
      <c r="C2346" s="5"/>
      <c r="D2346" s="5"/>
      <c r="E2346" s="5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2:14" x14ac:dyDescent="0.2">
      <c r="B2347" s="5"/>
      <c r="C2347" s="5"/>
      <c r="D2347" s="5"/>
      <c r="E2347" s="5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2:14" x14ac:dyDescent="0.2">
      <c r="B2348" s="5"/>
      <c r="C2348" s="5"/>
      <c r="D2348" s="5"/>
      <c r="E2348" s="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2:14" x14ac:dyDescent="0.2">
      <c r="B2349" s="5"/>
      <c r="C2349" s="5"/>
      <c r="D2349" s="5"/>
      <c r="E2349" s="5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2:14" x14ac:dyDescent="0.2">
      <c r="B2350" s="5"/>
      <c r="C2350" s="5"/>
      <c r="D2350" s="5"/>
      <c r="E2350" s="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2:14" x14ac:dyDescent="0.2">
      <c r="B2351" s="5"/>
      <c r="C2351" s="5"/>
      <c r="D2351" s="5"/>
      <c r="E2351" s="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2:14" x14ac:dyDescent="0.2">
      <c r="B2352" s="5"/>
      <c r="C2352" s="5"/>
      <c r="D2352" s="5"/>
      <c r="E2352" s="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2:14" x14ac:dyDescent="0.2">
      <c r="B2353" s="5"/>
      <c r="C2353" s="5"/>
      <c r="D2353" s="5"/>
      <c r="E2353" s="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2:14" x14ac:dyDescent="0.2">
      <c r="B2354" s="5"/>
      <c r="C2354" s="5"/>
      <c r="D2354" s="5"/>
      <c r="E2354" s="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2:14" x14ac:dyDescent="0.2">
      <c r="B2355" s="5"/>
      <c r="C2355" s="5"/>
      <c r="D2355" s="5"/>
      <c r="E2355" s="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2:14" x14ac:dyDescent="0.2">
      <c r="B2356" s="5"/>
      <c r="C2356" s="5"/>
      <c r="D2356" s="5"/>
      <c r="E2356" s="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2:14" x14ac:dyDescent="0.2">
      <c r="B2357" s="5"/>
      <c r="C2357" s="5"/>
      <c r="D2357" s="5"/>
      <c r="E2357" s="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2:14" x14ac:dyDescent="0.2">
      <c r="B2358" s="5"/>
      <c r="C2358" s="5"/>
      <c r="D2358" s="5"/>
      <c r="E2358" s="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2:14" x14ac:dyDescent="0.2">
      <c r="B2359" s="5"/>
      <c r="C2359" s="5"/>
      <c r="D2359" s="5"/>
      <c r="E2359" s="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2:14" x14ac:dyDescent="0.2">
      <c r="B2360" s="5"/>
      <c r="C2360" s="5"/>
      <c r="D2360" s="5"/>
      <c r="E2360" s="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2:14" x14ac:dyDescent="0.2">
      <c r="B2361" s="5"/>
      <c r="C2361" s="5"/>
      <c r="D2361" s="5"/>
      <c r="E2361" s="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2:14" x14ac:dyDescent="0.2">
      <c r="B2362" s="5"/>
      <c r="C2362" s="5"/>
      <c r="D2362" s="5"/>
      <c r="E2362" s="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2:14" x14ac:dyDescent="0.2">
      <c r="B2363" s="5"/>
      <c r="C2363" s="5"/>
      <c r="D2363" s="5"/>
      <c r="E2363" s="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2:14" x14ac:dyDescent="0.2">
      <c r="B2364" s="5"/>
      <c r="C2364" s="5"/>
      <c r="D2364" s="5"/>
      <c r="E2364" s="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2:14" x14ac:dyDescent="0.2">
      <c r="B2365" s="5"/>
      <c r="C2365" s="5"/>
      <c r="D2365" s="5"/>
      <c r="E2365" s="5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2:14" x14ac:dyDescent="0.2">
      <c r="B2366" s="5"/>
      <c r="C2366" s="5"/>
      <c r="D2366" s="5"/>
      <c r="E2366" s="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2:14" x14ac:dyDescent="0.2">
      <c r="B2367" s="5"/>
      <c r="C2367" s="5"/>
      <c r="D2367" s="5"/>
      <c r="E2367" s="5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2:14" x14ac:dyDescent="0.2">
      <c r="B2368" s="5"/>
      <c r="C2368" s="5"/>
      <c r="D2368" s="5"/>
      <c r="E2368" s="5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2:14" x14ac:dyDescent="0.2">
      <c r="B2369" s="5"/>
      <c r="C2369" s="5"/>
      <c r="D2369" s="5"/>
      <c r="E2369" s="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2:14" x14ac:dyDescent="0.2">
      <c r="B2370" s="5"/>
      <c r="C2370" s="5"/>
      <c r="D2370" s="5"/>
      <c r="E2370" s="5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2:14" x14ac:dyDescent="0.2">
      <c r="B2371" s="5"/>
      <c r="C2371" s="5"/>
      <c r="D2371" s="5"/>
      <c r="E2371" s="5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2:14" x14ac:dyDescent="0.2">
      <c r="B2372" s="5"/>
      <c r="C2372" s="5"/>
      <c r="D2372" s="5"/>
      <c r="E2372" s="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2:14" x14ac:dyDescent="0.2">
      <c r="B2373" s="5"/>
      <c r="C2373" s="5"/>
      <c r="D2373" s="5"/>
      <c r="E2373" s="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2:14" x14ac:dyDescent="0.2">
      <c r="B2374" s="5"/>
      <c r="C2374" s="5"/>
      <c r="D2374" s="5"/>
      <c r="E2374" s="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2:14" x14ac:dyDescent="0.2">
      <c r="B2375" s="5"/>
      <c r="C2375" s="5"/>
      <c r="D2375" s="5"/>
      <c r="E2375" s="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2:14" x14ac:dyDescent="0.2">
      <c r="B2376" s="5"/>
      <c r="C2376" s="5"/>
      <c r="D2376" s="5"/>
      <c r="E2376" s="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2:14" x14ac:dyDescent="0.2">
      <c r="B2377" s="5"/>
      <c r="C2377" s="5"/>
      <c r="D2377" s="5"/>
      <c r="E2377" s="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2:14" x14ac:dyDescent="0.2">
      <c r="B2378" s="5"/>
      <c r="C2378" s="5"/>
      <c r="D2378" s="5"/>
      <c r="E2378" s="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2:14" x14ac:dyDescent="0.2">
      <c r="B2379" s="5"/>
      <c r="C2379" s="5"/>
      <c r="D2379" s="5"/>
      <c r="E2379" s="5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2:14" x14ac:dyDescent="0.2">
      <c r="B2380" s="5"/>
      <c r="C2380" s="5"/>
      <c r="D2380" s="5"/>
      <c r="E2380" s="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2:14" x14ac:dyDescent="0.2">
      <c r="B2381" s="5"/>
      <c r="C2381" s="5"/>
      <c r="D2381" s="5"/>
      <c r="E2381" s="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2:14" x14ac:dyDescent="0.2">
      <c r="B2382" s="5"/>
      <c r="C2382" s="5"/>
      <c r="D2382" s="5"/>
      <c r="E2382" s="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2:14" x14ac:dyDescent="0.2">
      <c r="B2383" s="5"/>
      <c r="C2383" s="5"/>
      <c r="D2383" s="5"/>
      <c r="E2383" s="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2:14" x14ac:dyDescent="0.2">
      <c r="B2384" s="5"/>
      <c r="C2384" s="5"/>
      <c r="D2384" s="5"/>
      <c r="E2384" s="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2:14" x14ac:dyDescent="0.2">
      <c r="B2385" s="5"/>
      <c r="C2385" s="5"/>
      <c r="D2385" s="5"/>
      <c r="E2385" s="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2:14" x14ac:dyDescent="0.2"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2:14" x14ac:dyDescent="0.2">
      <c r="B2387" s="5"/>
      <c r="C2387" s="5"/>
      <c r="D2387" s="5"/>
      <c r="E2387" s="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2:14" x14ac:dyDescent="0.2">
      <c r="B2388" s="5"/>
      <c r="C2388" s="5"/>
      <c r="D2388" s="5"/>
      <c r="E2388" s="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2:14" x14ac:dyDescent="0.2">
      <c r="B2389" s="5"/>
      <c r="C2389" s="5"/>
      <c r="D2389" s="5"/>
      <c r="E2389" s="5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2:14" x14ac:dyDescent="0.2">
      <c r="B2390" s="5"/>
      <c r="C2390" s="5"/>
      <c r="D2390" s="5"/>
      <c r="E2390" s="5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2:14" x14ac:dyDescent="0.2">
      <c r="B2391" s="5"/>
      <c r="C2391" s="5"/>
      <c r="D2391" s="5"/>
      <c r="E2391" s="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2:14" x14ac:dyDescent="0.2">
      <c r="B2392" s="5"/>
      <c r="C2392" s="5"/>
      <c r="D2392" s="5"/>
      <c r="E2392" s="5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2:14" x14ac:dyDescent="0.2">
      <c r="B2393" s="5"/>
      <c r="C2393" s="5"/>
      <c r="D2393" s="5"/>
      <c r="E2393" s="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2:14" x14ac:dyDescent="0.2">
      <c r="B2394" s="5"/>
      <c r="C2394" s="5"/>
      <c r="D2394" s="5"/>
      <c r="E2394" s="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2:14" x14ac:dyDescent="0.2">
      <c r="B2395" s="5"/>
      <c r="C2395" s="5"/>
      <c r="D2395" s="5"/>
      <c r="E2395" s="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2:14" x14ac:dyDescent="0.2">
      <c r="B2396" s="5"/>
      <c r="C2396" s="5"/>
      <c r="D2396" s="5"/>
      <c r="E2396" s="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2:14" x14ac:dyDescent="0.2">
      <c r="B2397" s="5"/>
      <c r="C2397" s="5"/>
      <c r="D2397" s="5"/>
      <c r="E2397" s="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2:14" x14ac:dyDescent="0.2">
      <c r="B2398" s="5"/>
      <c r="C2398" s="5"/>
      <c r="D2398" s="5"/>
      <c r="E2398" s="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2:14" x14ac:dyDescent="0.2">
      <c r="B2399" s="5"/>
      <c r="C2399" s="5"/>
      <c r="D2399" s="5"/>
      <c r="E2399" s="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2:14" x14ac:dyDescent="0.2">
      <c r="B2400" s="5"/>
      <c r="C2400" s="5"/>
      <c r="D2400" s="5"/>
      <c r="E2400" s="5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2:14" x14ac:dyDescent="0.2">
      <c r="B2401" s="5"/>
      <c r="C2401" s="5"/>
      <c r="D2401" s="5"/>
      <c r="E2401" s="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2:14" x14ac:dyDescent="0.2">
      <c r="B2402" s="5"/>
      <c r="C2402" s="5"/>
      <c r="D2402" s="5"/>
      <c r="E2402" s="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2:14" x14ac:dyDescent="0.2">
      <c r="B2403" s="5"/>
      <c r="C2403" s="5"/>
      <c r="D2403" s="5"/>
      <c r="E2403" s="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2:14" x14ac:dyDescent="0.2">
      <c r="B2404" s="5"/>
      <c r="C2404" s="5"/>
      <c r="D2404" s="5"/>
      <c r="E2404" s="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2:14" x14ac:dyDescent="0.2">
      <c r="B2405" s="5"/>
      <c r="C2405" s="5"/>
      <c r="D2405" s="5"/>
      <c r="E2405" s="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2:14" x14ac:dyDescent="0.2">
      <c r="B2406" s="5"/>
      <c r="C2406" s="5"/>
      <c r="D2406" s="5"/>
      <c r="E2406" s="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2:14" x14ac:dyDescent="0.2">
      <c r="B2407" s="5"/>
      <c r="C2407" s="5"/>
      <c r="D2407" s="5"/>
      <c r="E2407" s="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2:14" x14ac:dyDescent="0.2">
      <c r="B2408" s="5"/>
      <c r="C2408" s="5"/>
      <c r="D2408" s="5"/>
      <c r="E2408" s="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2:14" x14ac:dyDescent="0.2">
      <c r="B2409" s="5"/>
      <c r="C2409" s="5"/>
      <c r="D2409" s="5"/>
      <c r="E2409" s="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2:14" x14ac:dyDescent="0.2">
      <c r="B2410" s="5"/>
      <c r="C2410" s="5"/>
      <c r="D2410" s="5"/>
      <c r="E2410" s="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2:14" x14ac:dyDescent="0.2">
      <c r="B2411" s="5"/>
      <c r="C2411" s="5"/>
      <c r="D2411" s="5"/>
      <c r="E2411" s="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2:14" x14ac:dyDescent="0.2">
      <c r="B2412" s="5"/>
      <c r="C2412" s="5"/>
      <c r="D2412" s="5"/>
      <c r="E2412" s="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2:14" x14ac:dyDescent="0.2">
      <c r="B2413" s="5"/>
      <c r="C2413" s="5"/>
      <c r="D2413" s="5"/>
      <c r="E2413" s="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2:14" x14ac:dyDescent="0.2">
      <c r="B2414" s="5"/>
      <c r="C2414" s="5"/>
      <c r="D2414" s="5"/>
      <c r="E2414" s="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2:14" x14ac:dyDescent="0.2">
      <c r="B2415" s="5"/>
      <c r="C2415" s="5"/>
      <c r="D2415" s="5"/>
      <c r="E2415" s="5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2:14" x14ac:dyDescent="0.2">
      <c r="B2416" s="5"/>
      <c r="C2416" s="5"/>
      <c r="D2416" s="5"/>
      <c r="E2416" s="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2:14" x14ac:dyDescent="0.2">
      <c r="B2417" s="5"/>
      <c r="C2417" s="5"/>
      <c r="D2417" s="5"/>
      <c r="E2417" s="5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2:14" x14ac:dyDescent="0.2">
      <c r="B2418" s="5"/>
      <c r="C2418" s="5"/>
      <c r="D2418" s="5"/>
      <c r="E2418" s="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2:14" x14ac:dyDescent="0.2">
      <c r="B2419" s="5"/>
      <c r="C2419" s="5"/>
      <c r="D2419" s="5"/>
      <c r="E2419" s="5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2:14" x14ac:dyDescent="0.2">
      <c r="B2420" s="5"/>
      <c r="C2420" s="5"/>
      <c r="D2420" s="5"/>
      <c r="E2420" s="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2:14" x14ac:dyDescent="0.2">
      <c r="B2421" s="5"/>
      <c r="C2421" s="5"/>
      <c r="D2421" s="5"/>
      <c r="E2421" s="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2:14" x14ac:dyDescent="0.2">
      <c r="B2422" s="5"/>
      <c r="C2422" s="5"/>
      <c r="D2422" s="5"/>
      <c r="E2422" s="5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2:14" x14ac:dyDescent="0.2">
      <c r="B2423" s="5"/>
      <c r="C2423" s="5"/>
      <c r="D2423" s="5"/>
      <c r="E2423" s="5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2:14" x14ac:dyDescent="0.2">
      <c r="B2424" s="5"/>
      <c r="C2424" s="5"/>
      <c r="D2424" s="5"/>
      <c r="E2424" s="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2:14" x14ac:dyDescent="0.2">
      <c r="B2425" s="5"/>
      <c r="C2425" s="5"/>
      <c r="D2425" s="5"/>
      <c r="E2425" s="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2:14" x14ac:dyDescent="0.2">
      <c r="B2426" s="5"/>
      <c r="C2426" s="5"/>
      <c r="D2426" s="5"/>
      <c r="E2426" s="5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2:14" x14ac:dyDescent="0.2">
      <c r="B2427" s="5"/>
      <c r="C2427" s="5"/>
      <c r="D2427" s="5"/>
      <c r="E2427" s="5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2:14" x14ac:dyDescent="0.2">
      <c r="B2428" s="5"/>
      <c r="C2428" s="5"/>
      <c r="D2428" s="5"/>
      <c r="E2428" s="5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2:14" x14ac:dyDescent="0.2">
      <c r="B2429" s="5"/>
      <c r="C2429" s="5"/>
      <c r="D2429" s="5"/>
      <c r="E2429" s="5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2:14" x14ac:dyDescent="0.2">
      <c r="B2430" s="5"/>
      <c r="C2430" s="5"/>
      <c r="D2430" s="5"/>
      <c r="E2430" s="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2:14" x14ac:dyDescent="0.2">
      <c r="B2431" s="5"/>
      <c r="C2431" s="5"/>
      <c r="D2431" s="5"/>
      <c r="E2431" s="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2:14" x14ac:dyDescent="0.2">
      <c r="B2432" s="5"/>
      <c r="C2432" s="5"/>
      <c r="D2432" s="5"/>
      <c r="E2432" s="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2:14" x14ac:dyDescent="0.2">
      <c r="B2433" s="5"/>
      <c r="C2433" s="5"/>
      <c r="D2433" s="5"/>
      <c r="E2433" s="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2:14" x14ac:dyDescent="0.2">
      <c r="B2434" s="5"/>
      <c r="C2434" s="5"/>
      <c r="D2434" s="5"/>
      <c r="E2434" s="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2:14" x14ac:dyDescent="0.2">
      <c r="B2435" s="5"/>
      <c r="C2435" s="5"/>
      <c r="D2435" s="5"/>
      <c r="E2435" s="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2:14" x14ac:dyDescent="0.2">
      <c r="B2436" s="5"/>
      <c r="C2436" s="5"/>
      <c r="D2436" s="5"/>
      <c r="E2436" s="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2:14" x14ac:dyDescent="0.2">
      <c r="B2437" s="5"/>
      <c r="C2437" s="5"/>
      <c r="D2437" s="5"/>
      <c r="E2437" s="5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2:14" x14ac:dyDescent="0.2">
      <c r="B2438" s="5"/>
      <c r="C2438" s="5"/>
      <c r="D2438" s="5"/>
      <c r="E2438" s="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2:14" x14ac:dyDescent="0.2">
      <c r="B2439" s="5"/>
      <c r="C2439" s="5"/>
      <c r="D2439" s="5"/>
      <c r="E2439" s="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2:14" x14ac:dyDescent="0.2">
      <c r="B2440" s="5"/>
      <c r="C2440" s="5"/>
      <c r="D2440" s="5"/>
      <c r="E2440" s="5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2:14" x14ac:dyDescent="0.2">
      <c r="B2441" s="5"/>
      <c r="C2441" s="5"/>
      <c r="D2441" s="5"/>
      <c r="E2441" s="5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2:14" x14ac:dyDescent="0.2">
      <c r="B2442" s="5"/>
      <c r="C2442" s="5"/>
      <c r="D2442" s="5"/>
      <c r="E2442" s="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2:14" x14ac:dyDescent="0.2">
      <c r="B2443" s="5"/>
      <c r="C2443" s="5"/>
      <c r="D2443" s="5"/>
      <c r="E2443" s="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2:14" x14ac:dyDescent="0.2">
      <c r="B2444" s="5"/>
      <c r="C2444" s="5"/>
      <c r="D2444" s="5"/>
      <c r="E2444" s="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2:14" x14ac:dyDescent="0.2">
      <c r="B2445" s="5"/>
      <c r="C2445" s="5"/>
      <c r="D2445" s="5"/>
      <c r="E2445" s="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2:14" x14ac:dyDescent="0.2">
      <c r="B2446" s="5"/>
      <c r="C2446" s="5"/>
      <c r="D2446" s="5"/>
      <c r="E2446" s="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2:14" x14ac:dyDescent="0.2">
      <c r="B2447" s="5"/>
      <c r="C2447" s="5"/>
      <c r="D2447" s="5"/>
      <c r="E2447" s="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2:14" x14ac:dyDescent="0.2">
      <c r="B2448" s="5"/>
      <c r="C2448" s="5"/>
      <c r="D2448" s="5"/>
      <c r="E2448" s="5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2:14" x14ac:dyDescent="0.2">
      <c r="B2449" s="5"/>
      <c r="C2449" s="5"/>
      <c r="D2449" s="5"/>
      <c r="E2449" s="5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2:14" x14ac:dyDescent="0.2">
      <c r="B2450" s="5"/>
      <c r="C2450" s="5"/>
      <c r="D2450" s="5"/>
      <c r="E2450" s="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2:14" x14ac:dyDescent="0.2">
      <c r="B2451" s="5"/>
      <c r="C2451" s="5"/>
      <c r="D2451" s="5"/>
      <c r="E2451" s="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2:14" x14ac:dyDescent="0.2">
      <c r="B2452" s="5"/>
      <c r="C2452" s="5"/>
      <c r="D2452" s="5"/>
      <c r="E2452" s="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2:14" x14ac:dyDescent="0.2">
      <c r="B2453" s="5"/>
      <c r="C2453" s="5"/>
      <c r="D2453" s="5"/>
      <c r="E2453" s="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2:14" x14ac:dyDescent="0.2">
      <c r="B2454" s="5"/>
      <c r="C2454" s="5"/>
      <c r="D2454" s="5"/>
      <c r="E2454" s="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2:14" x14ac:dyDescent="0.2">
      <c r="B2455" s="5"/>
      <c r="C2455" s="5"/>
      <c r="D2455" s="5"/>
      <c r="E2455" s="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2:14" x14ac:dyDescent="0.2">
      <c r="B2456" s="5"/>
      <c r="C2456" s="5"/>
      <c r="D2456" s="5"/>
      <c r="E2456" s="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2:14" x14ac:dyDescent="0.2">
      <c r="B2457" s="5"/>
      <c r="C2457" s="5"/>
      <c r="D2457" s="5"/>
      <c r="E2457" s="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2:14" x14ac:dyDescent="0.2">
      <c r="B2458" s="5"/>
      <c r="C2458" s="5"/>
      <c r="D2458" s="5"/>
      <c r="E2458" s="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2:14" x14ac:dyDescent="0.2">
      <c r="B2459" s="5"/>
      <c r="C2459" s="5"/>
      <c r="D2459" s="5"/>
      <c r="E2459" s="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2:14" x14ac:dyDescent="0.2">
      <c r="B2460" s="5"/>
      <c r="C2460" s="5"/>
      <c r="D2460" s="5"/>
      <c r="E2460" s="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2:14" x14ac:dyDescent="0.2">
      <c r="B2461" s="5"/>
      <c r="C2461" s="5"/>
      <c r="D2461" s="5"/>
      <c r="E2461" s="5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2:14" x14ac:dyDescent="0.2">
      <c r="B2462" s="5"/>
      <c r="C2462" s="5"/>
      <c r="D2462" s="5"/>
      <c r="E2462" s="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2:14" x14ac:dyDescent="0.2">
      <c r="B2463" s="5"/>
      <c r="C2463" s="5"/>
      <c r="D2463" s="5"/>
      <c r="E2463" s="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2:14" x14ac:dyDescent="0.2">
      <c r="B2464" s="5"/>
      <c r="C2464" s="5"/>
      <c r="D2464" s="5"/>
      <c r="E2464" s="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2:14" x14ac:dyDescent="0.2">
      <c r="B2465" s="5"/>
      <c r="C2465" s="5"/>
      <c r="D2465" s="5"/>
      <c r="E2465" s="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2:14" x14ac:dyDescent="0.2">
      <c r="B2466" s="5"/>
      <c r="C2466" s="5"/>
      <c r="D2466" s="5"/>
      <c r="E2466" s="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2:14" x14ac:dyDescent="0.2">
      <c r="B2467" s="5"/>
      <c r="C2467" s="5"/>
      <c r="D2467" s="5"/>
      <c r="E2467" s="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2:14" x14ac:dyDescent="0.2">
      <c r="B2468" s="5"/>
      <c r="C2468" s="5"/>
      <c r="D2468" s="5"/>
      <c r="E2468" s="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2:14" x14ac:dyDescent="0.2">
      <c r="B2469" s="5"/>
      <c r="C2469" s="5"/>
      <c r="D2469" s="5"/>
      <c r="E2469" s="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2:14" x14ac:dyDescent="0.2">
      <c r="B2470" s="5"/>
      <c r="C2470" s="5"/>
      <c r="D2470" s="5"/>
      <c r="E2470" s="5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2:14" x14ac:dyDescent="0.2">
      <c r="B2471" s="5"/>
      <c r="C2471" s="5"/>
      <c r="D2471" s="5"/>
      <c r="E2471" s="5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2:14" x14ac:dyDescent="0.2">
      <c r="B2472" s="5"/>
      <c r="C2472" s="5"/>
      <c r="D2472" s="5"/>
      <c r="E2472" s="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2:14" x14ac:dyDescent="0.2">
      <c r="B2473" s="5"/>
      <c r="C2473" s="5"/>
      <c r="D2473" s="5"/>
      <c r="E2473" s="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2:14" x14ac:dyDescent="0.2">
      <c r="B2474" s="5"/>
      <c r="C2474" s="5"/>
      <c r="D2474" s="5"/>
      <c r="E2474" s="5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2:14" x14ac:dyDescent="0.2">
      <c r="B2475" s="5"/>
      <c r="C2475" s="5"/>
      <c r="D2475" s="5"/>
      <c r="E2475" s="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2:14" x14ac:dyDescent="0.2">
      <c r="B2476" s="5"/>
      <c r="C2476" s="5"/>
      <c r="D2476" s="5"/>
      <c r="E2476" s="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2:14" x14ac:dyDescent="0.2">
      <c r="B2477" s="5"/>
      <c r="C2477" s="5"/>
      <c r="D2477" s="5"/>
      <c r="E2477" s="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2:14" x14ac:dyDescent="0.2">
      <c r="B2478" s="5"/>
      <c r="C2478" s="5"/>
      <c r="D2478" s="5"/>
      <c r="E2478" s="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2:14" x14ac:dyDescent="0.2">
      <c r="B2479" s="5"/>
      <c r="C2479" s="5"/>
      <c r="D2479" s="5"/>
      <c r="E2479" s="5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2:14" x14ac:dyDescent="0.2">
      <c r="B2480" s="5"/>
      <c r="C2480" s="5"/>
      <c r="D2480" s="5"/>
      <c r="E2480" s="5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2:14" x14ac:dyDescent="0.2">
      <c r="B2481" s="5"/>
      <c r="C2481" s="5"/>
      <c r="D2481" s="5"/>
      <c r="E2481" s="5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2:14" x14ac:dyDescent="0.2">
      <c r="B2482" s="5"/>
      <c r="C2482" s="5"/>
      <c r="D2482" s="5"/>
      <c r="E2482" s="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2:14" x14ac:dyDescent="0.2">
      <c r="B2483" s="5"/>
      <c r="C2483" s="5"/>
      <c r="D2483" s="5"/>
      <c r="E2483" s="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2:14" x14ac:dyDescent="0.2">
      <c r="B2484" s="5"/>
      <c r="C2484" s="5"/>
      <c r="D2484" s="5"/>
      <c r="E2484" s="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2:14" x14ac:dyDescent="0.2">
      <c r="B2485" s="5"/>
      <c r="C2485" s="5"/>
      <c r="D2485" s="5"/>
      <c r="E2485" s="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2:14" x14ac:dyDescent="0.2">
      <c r="B2486" s="5"/>
      <c r="C2486" s="5"/>
      <c r="D2486" s="5"/>
      <c r="E2486" s="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2:14" x14ac:dyDescent="0.2">
      <c r="B2487" s="5"/>
      <c r="C2487" s="5"/>
      <c r="D2487" s="5"/>
      <c r="E2487" s="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2:14" x14ac:dyDescent="0.2">
      <c r="B2488" s="5"/>
      <c r="C2488" s="5"/>
      <c r="D2488" s="5"/>
      <c r="E2488" s="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2:14" x14ac:dyDescent="0.2">
      <c r="B2489" s="5"/>
      <c r="C2489" s="5"/>
      <c r="D2489" s="5"/>
      <c r="E2489" s="5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2:14" x14ac:dyDescent="0.2">
      <c r="B2490" s="5"/>
      <c r="C2490" s="5"/>
      <c r="D2490" s="5"/>
      <c r="E2490" s="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2:14" x14ac:dyDescent="0.2">
      <c r="B2491" s="5"/>
      <c r="C2491" s="5"/>
      <c r="D2491" s="5"/>
      <c r="E2491" s="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2:14" x14ac:dyDescent="0.2">
      <c r="B2492" s="5"/>
      <c r="C2492" s="5"/>
      <c r="D2492" s="5"/>
      <c r="E2492" s="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2:14" x14ac:dyDescent="0.2">
      <c r="B2493" s="5"/>
      <c r="C2493" s="5"/>
      <c r="D2493" s="5"/>
      <c r="E2493" s="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2:14" x14ac:dyDescent="0.2">
      <c r="B2494" s="5"/>
      <c r="C2494" s="5"/>
      <c r="D2494" s="5"/>
      <c r="E2494" s="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2:14" x14ac:dyDescent="0.2">
      <c r="B2495" s="5"/>
      <c r="C2495" s="5"/>
      <c r="D2495" s="5"/>
      <c r="E2495" s="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2:14" x14ac:dyDescent="0.2">
      <c r="B2496" s="5"/>
      <c r="C2496" s="5"/>
      <c r="D2496" s="5"/>
      <c r="E2496" s="5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2:14" x14ac:dyDescent="0.2">
      <c r="B2497" s="5"/>
      <c r="C2497" s="5"/>
      <c r="D2497" s="5"/>
      <c r="E2497" s="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2:14" x14ac:dyDescent="0.2">
      <c r="B2498" s="5"/>
      <c r="C2498" s="5"/>
      <c r="D2498" s="5"/>
      <c r="E2498" s="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2:14" x14ac:dyDescent="0.2">
      <c r="B2499" s="5"/>
      <c r="C2499" s="5"/>
      <c r="D2499" s="5"/>
      <c r="E2499" s="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2:14" x14ac:dyDescent="0.2">
      <c r="B2500" s="5"/>
      <c r="C2500" s="5"/>
      <c r="D2500" s="5"/>
      <c r="E2500" s="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2:14" x14ac:dyDescent="0.2">
      <c r="B2501" s="5"/>
      <c r="C2501" s="5"/>
      <c r="D2501" s="5"/>
      <c r="E2501" s="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2:14" x14ac:dyDescent="0.2">
      <c r="B2502" s="5"/>
      <c r="C2502" s="5"/>
      <c r="D2502" s="5"/>
      <c r="E2502" s="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2:14" x14ac:dyDescent="0.2">
      <c r="B2503" s="5"/>
      <c r="C2503" s="5"/>
      <c r="D2503" s="5"/>
      <c r="E2503" s="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2:14" x14ac:dyDescent="0.2">
      <c r="B2504" s="5"/>
      <c r="C2504" s="5"/>
      <c r="D2504" s="5"/>
      <c r="E2504" s="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2:14" x14ac:dyDescent="0.2">
      <c r="B2505" s="5"/>
      <c r="C2505" s="5"/>
      <c r="D2505" s="5"/>
      <c r="E2505" s="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2:14" x14ac:dyDescent="0.2">
      <c r="B2506" s="5"/>
      <c r="C2506" s="5"/>
      <c r="D2506" s="5"/>
      <c r="E2506" s="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2:14" x14ac:dyDescent="0.2">
      <c r="B2507" s="5"/>
      <c r="C2507" s="5"/>
      <c r="D2507" s="5"/>
      <c r="E2507" s="5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2:14" x14ac:dyDescent="0.2">
      <c r="B2508" s="5"/>
      <c r="C2508" s="5"/>
      <c r="D2508" s="5"/>
      <c r="E2508" s="5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2:14" x14ac:dyDescent="0.2">
      <c r="B2509" s="5"/>
      <c r="C2509" s="5"/>
      <c r="D2509" s="5"/>
      <c r="E2509" s="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2:14" x14ac:dyDescent="0.2">
      <c r="B2510" s="5"/>
      <c r="C2510" s="5"/>
      <c r="D2510" s="5"/>
      <c r="E2510" s="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2:14" x14ac:dyDescent="0.2">
      <c r="B2511" s="5"/>
      <c r="C2511" s="5"/>
      <c r="D2511" s="5"/>
      <c r="E2511" s="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2:14" x14ac:dyDescent="0.2">
      <c r="B2512" s="5"/>
      <c r="C2512" s="5"/>
      <c r="D2512" s="5"/>
      <c r="E2512" s="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2:14" x14ac:dyDescent="0.2">
      <c r="B2513" s="5"/>
      <c r="C2513" s="5"/>
      <c r="D2513" s="5"/>
      <c r="E2513" s="5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2:14" x14ac:dyDescent="0.2">
      <c r="B2514" s="5"/>
      <c r="C2514" s="5"/>
      <c r="D2514" s="5"/>
      <c r="E2514" s="5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2:14" x14ac:dyDescent="0.2">
      <c r="B2515" s="5"/>
      <c r="C2515" s="5"/>
      <c r="D2515" s="5"/>
      <c r="E2515" s="5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2:14" x14ac:dyDescent="0.2">
      <c r="B2516" s="5"/>
      <c r="C2516" s="5"/>
      <c r="D2516" s="5"/>
      <c r="E2516" s="5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2:14" x14ac:dyDescent="0.2">
      <c r="B2517" s="5"/>
      <c r="C2517" s="5"/>
      <c r="D2517" s="5"/>
      <c r="E2517" s="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2:14" x14ac:dyDescent="0.2">
      <c r="B2518" s="5"/>
      <c r="C2518" s="5"/>
      <c r="D2518" s="5"/>
      <c r="E2518" s="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2:14" x14ac:dyDescent="0.2">
      <c r="B2519" s="5"/>
      <c r="C2519" s="5"/>
      <c r="D2519" s="5"/>
      <c r="E2519" s="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2:14" x14ac:dyDescent="0.2">
      <c r="B2520" s="5"/>
      <c r="C2520" s="5"/>
      <c r="D2520" s="5"/>
      <c r="E2520" s="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2:14" x14ac:dyDescent="0.2">
      <c r="B2521" s="5"/>
      <c r="C2521" s="5"/>
      <c r="D2521" s="5"/>
      <c r="E2521" s="5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2:14" x14ac:dyDescent="0.2">
      <c r="B2522" s="5"/>
      <c r="C2522" s="5"/>
      <c r="D2522" s="5"/>
      <c r="E2522" s="5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2:14" x14ac:dyDescent="0.2">
      <c r="B2523" s="5"/>
      <c r="C2523" s="5"/>
      <c r="D2523" s="5"/>
      <c r="E2523" s="5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2:14" x14ac:dyDescent="0.2">
      <c r="B2524" s="5"/>
      <c r="C2524" s="5"/>
      <c r="D2524" s="5"/>
      <c r="E2524" s="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2:14" x14ac:dyDescent="0.2">
      <c r="B2525" s="5"/>
      <c r="C2525" s="5"/>
      <c r="D2525" s="5"/>
      <c r="E2525" s="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2:14" x14ac:dyDescent="0.2">
      <c r="B2526" s="5"/>
      <c r="C2526" s="5"/>
      <c r="D2526" s="5"/>
      <c r="E2526" s="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2:14" x14ac:dyDescent="0.2">
      <c r="B2527" s="5"/>
      <c r="C2527" s="5"/>
      <c r="D2527" s="5"/>
      <c r="E2527" s="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2:14" x14ac:dyDescent="0.2">
      <c r="B2528" s="5"/>
      <c r="C2528" s="5"/>
      <c r="D2528" s="5"/>
      <c r="E2528" s="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2:14" x14ac:dyDescent="0.2">
      <c r="B2529" s="5"/>
      <c r="C2529" s="5"/>
      <c r="D2529" s="5"/>
      <c r="E2529" s="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2:14" x14ac:dyDescent="0.2">
      <c r="B2530" s="5"/>
      <c r="C2530" s="5"/>
      <c r="D2530" s="5"/>
      <c r="E2530" s="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2:14" x14ac:dyDescent="0.2">
      <c r="B2531" s="5"/>
      <c r="C2531" s="5"/>
      <c r="D2531" s="5"/>
      <c r="E2531" s="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2:14" x14ac:dyDescent="0.2">
      <c r="B2532" s="5"/>
      <c r="C2532" s="5"/>
      <c r="D2532" s="5"/>
      <c r="E2532" s="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2:14" x14ac:dyDescent="0.2">
      <c r="B2533" s="5"/>
      <c r="C2533" s="5"/>
      <c r="D2533" s="5"/>
      <c r="E2533" s="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2:14" x14ac:dyDescent="0.2">
      <c r="B2534" s="5"/>
      <c r="C2534" s="5"/>
      <c r="D2534" s="5"/>
      <c r="E2534" s="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2:14" x14ac:dyDescent="0.2">
      <c r="B2535" s="5"/>
      <c r="C2535" s="5"/>
      <c r="D2535" s="5"/>
      <c r="E2535" s="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2:14" x14ac:dyDescent="0.2">
      <c r="B2536" s="5"/>
      <c r="C2536" s="5"/>
      <c r="D2536" s="5"/>
      <c r="E2536" s="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2:14" x14ac:dyDescent="0.2">
      <c r="B2537" s="5"/>
      <c r="C2537" s="5"/>
      <c r="D2537" s="5"/>
      <c r="E2537" s="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2:14" x14ac:dyDescent="0.2">
      <c r="B2538" s="5"/>
      <c r="C2538" s="5"/>
      <c r="D2538" s="5"/>
      <c r="E2538" s="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2:14" x14ac:dyDescent="0.2">
      <c r="B2539" s="5"/>
      <c r="C2539" s="5"/>
      <c r="D2539" s="5"/>
      <c r="E2539" s="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2:14" x14ac:dyDescent="0.2">
      <c r="B2540" s="5"/>
      <c r="C2540" s="5"/>
      <c r="D2540" s="5"/>
      <c r="E2540" s="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2:14" x14ac:dyDescent="0.2">
      <c r="B2541" s="5"/>
      <c r="C2541" s="5"/>
      <c r="D2541" s="5"/>
      <c r="E2541" s="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2:14" x14ac:dyDescent="0.2">
      <c r="B2542" s="5"/>
      <c r="C2542" s="5"/>
      <c r="D2542" s="5"/>
      <c r="E2542" s="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2:14" x14ac:dyDescent="0.2">
      <c r="B2543" s="5"/>
      <c r="C2543" s="5"/>
      <c r="D2543" s="5"/>
      <c r="E2543" s="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2:14" x14ac:dyDescent="0.2">
      <c r="B2544" s="5"/>
      <c r="C2544" s="5"/>
      <c r="D2544" s="5"/>
      <c r="E2544" s="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2:14" x14ac:dyDescent="0.2">
      <c r="B2545" s="5"/>
      <c r="C2545" s="5"/>
      <c r="D2545" s="5"/>
      <c r="E2545" s="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2:14" x14ac:dyDescent="0.2">
      <c r="B2546" s="5"/>
      <c r="C2546" s="5"/>
      <c r="D2546" s="5"/>
      <c r="E2546" s="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2:14" x14ac:dyDescent="0.2">
      <c r="B2547" s="5"/>
      <c r="C2547" s="5"/>
      <c r="D2547" s="5"/>
      <c r="E2547" s="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2:14" x14ac:dyDescent="0.2">
      <c r="B2548" s="5"/>
      <c r="C2548" s="5"/>
      <c r="D2548" s="5"/>
      <c r="E2548" s="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2:14" x14ac:dyDescent="0.2">
      <c r="B2549" s="5"/>
      <c r="C2549" s="5"/>
      <c r="D2549" s="5"/>
      <c r="E2549" s="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2:14" x14ac:dyDescent="0.2">
      <c r="B2550" s="5"/>
      <c r="C2550" s="5"/>
      <c r="D2550" s="5"/>
      <c r="E2550" s="5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2:14" x14ac:dyDescent="0.2">
      <c r="B2551" s="5"/>
      <c r="C2551" s="5"/>
      <c r="D2551" s="5"/>
      <c r="E2551" s="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2:14" x14ac:dyDescent="0.2">
      <c r="B2552" s="5"/>
      <c r="C2552" s="5"/>
      <c r="D2552" s="5"/>
      <c r="E2552" s="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2:14" x14ac:dyDescent="0.2">
      <c r="B2553" s="5"/>
      <c r="C2553" s="5"/>
      <c r="D2553" s="5"/>
      <c r="E2553" s="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2:14" x14ac:dyDescent="0.2">
      <c r="B2554" s="5"/>
      <c r="C2554" s="5"/>
      <c r="D2554" s="5"/>
      <c r="E2554" s="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2:14" x14ac:dyDescent="0.2">
      <c r="B2555" s="5"/>
      <c r="C2555" s="5"/>
      <c r="D2555" s="5"/>
      <c r="E2555" s="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2:14" x14ac:dyDescent="0.2">
      <c r="B2556" s="5"/>
      <c r="C2556" s="5"/>
      <c r="D2556" s="5"/>
      <c r="E2556" s="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2:14" x14ac:dyDescent="0.2">
      <c r="B2557" s="5"/>
      <c r="C2557" s="5"/>
      <c r="D2557" s="5"/>
      <c r="E2557" s="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2:14" x14ac:dyDescent="0.2">
      <c r="B2558" s="5"/>
      <c r="C2558" s="5"/>
      <c r="D2558" s="5"/>
      <c r="E2558" s="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2:14" x14ac:dyDescent="0.2">
      <c r="B2559" s="5"/>
      <c r="C2559" s="5"/>
      <c r="D2559" s="5"/>
      <c r="E2559" s="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2:14" x14ac:dyDescent="0.2">
      <c r="B2560" s="5"/>
      <c r="C2560" s="5"/>
      <c r="D2560" s="5"/>
      <c r="E2560" s="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2:14" x14ac:dyDescent="0.2">
      <c r="B2561" s="5"/>
      <c r="C2561" s="5"/>
      <c r="D2561" s="5"/>
      <c r="E2561" s="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2:14" x14ac:dyDescent="0.2">
      <c r="B2562" s="5"/>
      <c r="C2562" s="5"/>
      <c r="D2562" s="5"/>
      <c r="E2562" s="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2:14" x14ac:dyDescent="0.2">
      <c r="B2563" s="5"/>
      <c r="C2563" s="5"/>
      <c r="D2563" s="5"/>
      <c r="E2563" s="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2:14" x14ac:dyDescent="0.2">
      <c r="B2564" s="5"/>
      <c r="C2564" s="5"/>
      <c r="D2564" s="5"/>
      <c r="E2564" s="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2:14" x14ac:dyDescent="0.2">
      <c r="B2565" s="5"/>
      <c r="C2565" s="5"/>
      <c r="D2565" s="5"/>
      <c r="E2565" s="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2:14" x14ac:dyDescent="0.2">
      <c r="B2566" s="5"/>
      <c r="C2566" s="5"/>
      <c r="D2566" s="5"/>
      <c r="E2566" s="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2:14" x14ac:dyDescent="0.2">
      <c r="B2567" s="5"/>
      <c r="C2567" s="5"/>
      <c r="D2567" s="5"/>
      <c r="E2567" s="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2:14" x14ac:dyDescent="0.2">
      <c r="B2568" s="5"/>
      <c r="C2568" s="5"/>
      <c r="D2568" s="5"/>
      <c r="E2568" s="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2:14" x14ac:dyDescent="0.2">
      <c r="B2569" s="5"/>
      <c r="C2569" s="5"/>
      <c r="D2569" s="5"/>
      <c r="E2569" s="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2:14" x14ac:dyDescent="0.2">
      <c r="B2570" s="5"/>
      <c r="C2570" s="5"/>
      <c r="D2570" s="5"/>
      <c r="E2570" s="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2:14" x14ac:dyDescent="0.2">
      <c r="B2571" s="5"/>
      <c r="C2571" s="5"/>
      <c r="D2571" s="5"/>
      <c r="E2571" s="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2:14" x14ac:dyDescent="0.2">
      <c r="B2572" s="5"/>
      <c r="C2572" s="5"/>
      <c r="D2572" s="5"/>
      <c r="E2572" s="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2:14" x14ac:dyDescent="0.2">
      <c r="B2573" s="5"/>
      <c r="C2573" s="5"/>
      <c r="D2573" s="5"/>
      <c r="E2573" s="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2:14" x14ac:dyDescent="0.2">
      <c r="B2574" s="5"/>
      <c r="C2574" s="5"/>
      <c r="D2574" s="5"/>
      <c r="E2574" s="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2:14" x14ac:dyDescent="0.2">
      <c r="B2575" s="5"/>
      <c r="C2575" s="5"/>
      <c r="D2575" s="5"/>
      <c r="E2575" s="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2:14" x14ac:dyDescent="0.2">
      <c r="B2576" s="5"/>
      <c r="C2576" s="5"/>
      <c r="D2576" s="5"/>
      <c r="E2576" s="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2:14" x14ac:dyDescent="0.2">
      <c r="B2577" s="5"/>
      <c r="C2577" s="5"/>
      <c r="D2577" s="5"/>
      <c r="E2577" s="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2:14" x14ac:dyDescent="0.2">
      <c r="B2578" s="5"/>
      <c r="C2578" s="5"/>
      <c r="D2578" s="5"/>
      <c r="E2578" s="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2:14" x14ac:dyDescent="0.2">
      <c r="B2579" s="5"/>
      <c r="C2579" s="5"/>
      <c r="D2579" s="5"/>
      <c r="E2579" s="5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2:14" x14ac:dyDescent="0.2">
      <c r="B2580" s="5"/>
      <c r="C2580" s="5"/>
      <c r="D2580" s="5"/>
      <c r="E2580" s="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2:14" x14ac:dyDescent="0.2">
      <c r="B2581" s="5"/>
      <c r="C2581" s="5"/>
      <c r="D2581" s="5"/>
      <c r="E2581" s="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2:14" x14ac:dyDescent="0.2">
      <c r="B2582" s="5"/>
      <c r="C2582" s="5"/>
      <c r="D2582" s="5"/>
      <c r="E2582" s="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2:14" x14ac:dyDescent="0.2">
      <c r="B2583" s="5"/>
      <c r="C2583" s="5"/>
      <c r="D2583" s="5"/>
      <c r="E2583" s="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2:14" x14ac:dyDescent="0.2">
      <c r="B2584" s="5"/>
      <c r="C2584" s="5"/>
      <c r="D2584" s="5"/>
      <c r="E2584" s="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2:14" x14ac:dyDescent="0.2">
      <c r="B2585" s="5"/>
      <c r="C2585" s="5"/>
      <c r="D2585" s="5"/>
      <c r="E2585" s="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2:14" x14ac:dyDescent="0.2">
      <c r="B2586" s="5"/>
      <c r="C2586" s="5"/>
      <c r="D2586" s="5"/>
      <c r="E2586" s="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2:14" x14ac:dyDescent="0.2">
      <c r="B2587" s="5"/>
      <c r="C2587" s="5"/>
      <c r="D2587" s="5"/>
      <c r="E2587" s="5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2:14" x14ac:dyDescent="0.2">
      <c r="B2588" s="5"/>
      <c r="C2588" s="5"/>
      <c r="D2588" s="5"/>
      <c r="E2588" s="5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2:14" x14ac:dyDescent="0.2">
      <c r="B2589" s="5"/>
      <c r="C2589" s="5"/>
      <c r="D2589" s="5"/>
      <c r="E2589" s="5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2:14" x14ac:dyDescent="0.2">
      <c r="B2590" s="5"/>
      <c r="C2590" s="5"/>
      <c r="D2590" s="5"/>
      <c r="E2590" s="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2:14" x14ac:dyDescent="0.2">
      <c r="B2591" s="5"/>
      <c r="C2591" s="5"/>
      <c r="D2591" s="5"/>
      <c r="E2591" s="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2:14" x14ac:dyDescent="0.2">
      <c r="B2592" s="5"/>
      <c r="C2592" s="5"/>
      <c r="D2592" s="5"/>
      <c r="E2592" s="5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2:14" x14ac:dyDescent="0.2">
      <c r="B2593" s="5"/>
      <c r="C2593" s="5"/>
      <c r="D2593" s="5"/>
      <c r="E2593" s="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2:14" x14ac:dyDescent="0.2">
      <c r="B2594" s="5"/>
      <c r="C2594" s="5"/>
      <c r="D2594" s="5"/>
      <c r="E2594" s="5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2:14" x14ac:dyDescent="0.2">
      <c r="B2595" s="5"/>
      <c r="C2595" s="5"/>
      <c r="D2595" s="5"/>
      <c r="E2595" s="5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2:14" x14ac:dyDescent="0.2">
      <c r="B2596" s="5"/>
      <c r="C2596" s="5"/>
      <c r="D2596" s="5"/>
      <c r="E2596" s="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2:14" x14ac:dyDescent="0.2">
      <c r="B2597" s="5"/>
      <c r="C2597" s="5"/>
      <c r="D2597" s="5"/>
      <c r="E2597" s="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2:14" x14ac:dyDescent="0.2">
      <c r="B2598" s="5"/>
      <c r="C2598" s="5"/>
      <c r="D2598" s="5"/>
      <c r="E2598" s="5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2:14" x14ac:dyDescent="0.2">
      <c r="B2599" s="5"/>
      <c r="C2599" s="5"/>
      <c r="D2599" s="5"/>
      <c r="E2599" s="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2:14" x14ac:dyDescent="0.2">
      <c r="B2600" s="5"/>
      <c r="C2600" s="5"/>
      <c r="D2600" s="5"/>
      <c r="E2600" s="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2:14" x14ac:dyDescent="0.2">
      <c r="B2601" s="5"/>
      <c r="C2601" s="5"/>
      <c r="D2601" s="5"/>
      <c r="E2601" s="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2:14" x14ac:dyDescent="0.2">
      <c r="B2602" s="5"/>
      <c r="C2602" s="5"/>
      <c r="D2602" s="5"/>
      <c r="E2602" s="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2:14" x14ac:dyDescent="0.2">
      <c r="B2603" s="5"/>
      <c r="C2603" s="5"/>
      <c r="D2603" s="5"/>
      <c r="E2603" s="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2:14" x14ac:dyDescent="0.2">
      <c r="B2604" s="5"/>
      <c r="C2604" s="5"/>
      <c r="D2604" s="5"/>
      <c r="E2604" s="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2:14" x14ac:dyDescent="0.2">
      <c r="B2605" s="5"/>
      <c r="C2605" s="5"/>
      <c r="D2605" s="5"/>
      <c r="E2605" s="5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2:14" x14ac:dyDescent="0.2">
      <c r="B2606" s="5"/>
      <c r="C2606" s="5"/>
      <c r="D2606" s="5"/>
      <c r="E2606" s="5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2:14" x14ac:dyDescent="0.2">
      <c r="B2607" s="5"/>
      <c r="C2607" s="5"/>
      <c r="D2607" s="5"/>
      <c r="E2607" s="5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2:14" x14ac:dyDescent="0.2">
      <c r="B2608" s="5"/>
      <c r="C2608" s="5"/>
      <c r="D2608" s="5"/>
      <c r="E2608" s="5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2:14" x14ac:dyDescent="0.2">
      <c r="B2609" s="5"/>
      <c r="C2609" s="5"/>
      <c r="D2609" s="5"/>
      <c r="E2609" s="5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2:14" x14ac:dyDescent="0.2">
      <c r="B2610" s="5"/>
      <c r="C2610" s="5"/>
      <c r="D2610" s="5"/>
      <c r="E2610" s="5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2:14" x14ac:dyDescent="0.2">
      <c r="B2611" s="5"/>
      <c r="C2611" s="5"/>
      <c r="D2611" s="5"/>
      <c r="E2611" s="5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2:14" x14ac:dyDescent="0.2">
      <c r="B2612" s="5"/>
      <c r="C2612" s="5"/>
      <c r="D2612" s="5"/>
      <c r="E2612" s="5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2:14" x14ac:dyDescent="0.2">
      <c r="B2613" s="5"/>
      <c r="C2613" s="5"/>
      <c r="D2613" s="5"/>
      <c r="E2613" s="5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2:14" x14ac:dyDescent="0.2">
      <c r="B2614" s="5"/>
      <c r="C2614" s="5"/>
      <c r="D2614" s="5"/>
      <c r="E2614" s="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2:14" x14ac:dyDescent="0.2">
      <c r="B2615" s="5"/>
      <c r="C2615" s="5"/>
      <c r="D2615" s="5"/>
      <c r="E2615" s="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2:14" x14ac:dyDescent="0.2">
      <c r="B2616" s="5"/>
      <c r="C2616" s="5"/>
      <c r="D2616" s="5"/>
      <c r="E2616" s="5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2:14" x14ac:dyDescent="0.2">
      <c r="B2617" s="5"/>
      <c r="C2617" s="5"/>
      <c r="D2617" s="5"/>
      <c r="E2617" s="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2:14" x14ac:dyDescent="0.2">
      <c r="B2618" s="5"/>
      <c r="C2618" s="5"/>
      <c r="D2618" s="5"/>
      <c r="E2618" s="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2:14" x14ac:dyDescent="0.2">
      <c r="B2619" s="5"/>
      <c r="C2619" s="5"/>
      <c r="D2619" s="5"/>
      <c r="E2619" s="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2:14" x14ac:dyDescent="0.2">
      <c r="B2620" s="5"/>
      <c r="C2620" s="5"/>
      <c r="D2620" s="5"/>
      <c r="E2620" s="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2:14" x14ac:dyDescent="0.2">
      <c r="B2621" s="5"/>
      <c r="C2621" s="5"/>
      <c r="D2621" s="5"/>
      <c r="E2621" s="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2:14" x14ac:dyDescent="0.2">
      <c r="B2622" s="5"/>
      <c r="C2622" s="5"/>
      <c r="D2622" s="5"/>
      <c r="E2622" s="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2:14" x14ac:dyDescent="0.2">
      <c r="B2623" s="5"/>
      <c r="C2623" s="5"/>
      <c r="D2623" s="5"/>
      <c r="E2623" s="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2:14" x14ac:dyDescent="0.2">
      <c r="B2624" s="5"/>
      <c r="C2624" s="5"/>
      <c r="D2624" s="5"/>
      <c r="E2624" s="5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2:14" x14ac:dyDescent="0.2">
      <c r="B2625" s="5"/>
      <c r="C2625" s="5"/>
      <c r="D2625" s="5"/>
      <c r="E2625" s="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2:14" x14ac:dyDescent="0.2">
      <c r="B2626" s="5"/>
      <c r="C2626" s="5"/>
      <c r="D2626" s="5"/>
      <c r="E2626" s="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2:14" x14ac:dyDescent="0.2">
      <c r="B2627" s="5"/>
      <c r="C2627" s="5"/>
      <c r="D2627" s="5"/>
      <c r="E2627" s="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2:14" x14ac:dyDescent="0.2">
      <c r="B2628" s="5"/>
      <c r="C2628" s="5"/>
      <c r="D2628" s="5"/>
      <c r="E2628" s="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2:14" x14ac:dyDescent="0.2">
      <c r="B2629" s="5"/>
      <c r="C2629" s="5"/>
      <c r="D2629" s="5"/>
      <c r="E2629" s="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2:14" x14ac:dyDescent="0.2">
      <c r="B2630" s="5"/>
      <c r="C2630" s="5"/>
      <c r="D2630" s="5"/>
      <c r="E2630" s="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2:14" x14ac:dyDescent="0.2">
      <c r="B2631" s="5"/>
      <c r="C2631" s="5"/>
      <c r="D2631" s="5"/>
      <c r="E2631" s="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2:14" x14ac:dyDescent="0.2">
      <c r="B2632" s="5"/>
      <c r="C2632" s="5"/>
      <c r="D2632" s="5"/>
      <c r="E2632" s="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2:14" x14ac:dyDescent="0.2">
      <c r="B2633" s="5"/>
      <c r="C2633" s="5"/>
      <c r="D2633" s="5"/>
      <c r="E2633" s="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2:14" x14ac:dyDescent="0.2">
      <c r="B2634" s="5"/>
      <c r="C2634" s="5"/>
      <c r="D2634" s="5"/>
      <c r="E2634" s="5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2:14" x14ac:dyDescent="0.2">
      <c r="B2635" s="5"/>
      <c r="C2635" s="5"/>
      <c r="D2635" s="5"/>
      <c r="E2635" s="5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2:14" x14ac:dyDescent="0.2">
      <c r="B2636" s="5"/>
      <c r="C2636" s="5"/>
      <c r="D2636" s="5"/>
      <c r="E2636" s="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2:14" x14ac:dyDescent="0.2">
      <c r="B2637" s="5"/>
      <c r="C2637" s="5"/>
      <c r="D2637" s="5"/>
      <c r="E2637" s="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2:14" x14ac:dyDescent="0.2">
      <c r="B2638" s="5"/>
      <c r="C2638" s="5"/>
      <c r="D2638" s="5"/>
      <c r="E2638" s="5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2:14" x14ac:dyDescent="0.2">
      <c r="B2639" s="5"/>
      <c r="C2639" s="5"/>
      <c r="D2639" s="5"/>
      <c r="E2639" s="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2:14" x14ac:dyDescent="0.2">
      <c r="B2640" s="5"/>
      <c r="C2640" s="5"/>
      <c r="D2640" s="5"/>
      <c r="E2640" s="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2:14" x14ac:dyDescent="0.2">
      <c r="B2641" s="5"/>
      <c r="C2641" s="5"/>
      <c r="D2641" s="5"/>
      <c r="E2641" s="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2:14" x14ac:dyDescent="0.2">
      <c r="B2642" s="5"/>
      <c r="C2642" s="5"/>
      <c r="D2642" s="5"/>
      <c r="E2642" s="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2:14" x14ac:dyDescent="0.2">
      <c r="B2643" s="5"/>
      <c r="C2643" s="5"/>
      <c r="D2643" s="5"/>
      <c r="E2643" s="5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2:14" x14ac:dyDescent="0.2">
      <c r="B2644" s="5"/>
      <c r="C2644" s="5"/>
      <c r="D2644" s="5"/>
      <c r="E2644" s="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2:14" x14ac:dyDescent="0.2">
      <c r="B2645" s="5"/>
      <c r="C2645" s="5"/>
      <c r="D2645" s="5"/>
      <c r="E2645" s="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2:14" x14ac:dyDescent="0.2">
      <c r="B2646" s="5"/>
      <c r="C2646" s="5"/>
      <c r="D2646" s="5"/>
      <c r="E2646" s="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2:14" x14ac:dyDescent="0.2">
      <c r="B2647" s="5"/>
      <c r="C2647" s="5"/>
      <c r="D2647" s="5"/>
      <c r="E2647" s="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2:14" x14ac:dyDescent="0.2">
      <c r="B2648" s="5"/>
      <c r="C2648" s="5"/>
      <c r="D2648" s="5"/>
      <c r="E2648" s="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2:14" x14ac:dyDescent="0.2">
      <c r="B2649" s="5"/>
      <c r="C2649" s="5"/>
      <c r="D2649" s="5"/>
      <c r="E2649" s="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2:14" x14ac:dyDescent="0.2">
      <c r="B2650" s="5"/>
      <c r="C2650" s="5"/>
      <c r="D2650" s="5"/>
      <c r="E2650" s="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2:14" x14ac:dyDescent="0.2">
      <c r="B2651" s="5"/>
      <c r="C2651" s="5"/>
      <c r="D2651" s="5"/>
      <c r="E2651" s="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2:14" x14ac:dyDescent="0.2">
      <c r="B2652" s="5"/>
      <c r="C2652" s="5"/>
      <c r="D2652" s="5"/>
      <c r="E2652" s="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2:14" x14ac:dyDescent="0.2">
      <c r="B2653" s="5"/>
      <c r="C2653" s="5"/>
      <c r="D2653" s="5"/>
      <c r="E2653" s="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2:14" x14ac:dyDescent="0.2">
      <c r="B2654" s="5"/>
      <c r="C2654" s="5"/>
      <c r="D2654" s="5"/>
      <c r="E2654" s="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2:14" x14ac:dyDescent="0.2">
      <c r="B2655" s="5"/>
      <c r="C2655" s="5"/>
      <c r="D2655" s="5"/>
      <c r="E2655" s="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2:14" x14ac:dyDescent="0.2">
      <c r="B2656" s="5"/>
      <c r="C2656" s="5"/>
      <c r="D2656" s="5"/>
      <c r="E2656" s="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2:14" x14ac:dyDescent="0.2">
      <c r="B2657" s="5"/>
      <c r="C2657" s="5"/>
      <c r="D2657" s="5"/>
      <c r="E2657" s="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2:14" x14ac:dyDescent="0.2">
      <c r="B2658" s="5"/>
      <c r="C2658" s="5"/>
      <c r="D2658" s="5"/>
      <c r="E2658" s="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2:14" x14ac:dyDescent="0.2">
      <c r="B2659" s="5"/>
      <c r="C2659" s="5"/>
      <c r="D2659" s="5"/>
      <c r="E2659" s="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2:14" x14ac:dyDescent="0.2">
      <c r="B2660" s="5"/>
      <c r="C2660" s="5"/>
      <c r="D2660" s="5"/>
      <c r="E2660" s="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2:14" x14ac:dyDescent="0.2">
      <c r="B2661" s="5"/>
      <c r="C2661" s="5"/>
      <c r="D2661" s="5"/>
      <c r="E2661" s="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2:14" x14ac:dyDescent="0.2">
      <c r="B2662" s="5"/>
      <c r="C2662" s="5"/>
      <c r="D2662" s="5"/>
      <c r="E2662" s="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2:14" x14ac:dyDescent="0.2">
      <c r="B2663" s="5"/>
      <c r="C2663" s="5"/>
      <c r="D2663" s="5"/>
      <c r="E2663" s="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2:14" x14ac:dyDescent="0.2">
      <c r="B2664" s="5"/>
      <c r="C2664" s="5"/>
      <c r="D2664" s="5"/>
      <c r="E2664" s="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2:14" x14ac:dyDescent="0.2">
      <c r="B2665" s="5"/>
      <c r="C2665" s="5"/>
      <c r="D2665" s="5"/>
      <c r="E2665" s="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2:14" x14ac:dyDescent="0.2">
      <c r="B2666" s="5"/>
      <c r="C2666" s="5"/>
      <c r="D2666" s="5"/>
      <c r="E2666" s="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2:14" x14ac:dyDescent="0.2">
      <c r="B2667" s="5"/>
      <c r="C2667" s="5"/>
      <c r="D2667" s="5"/>
      <c r="E2667" s="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2:14" x14ac:dyDescent="0.2">
      <c r="B2668" s="5"/>
      <c r="C2668" s="5"/>
      <c r="D2668" s="5"/>
      <c r="E2668" s="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2:14" x14ac:dyDescent="0.2">
      <c r="B2669" s="5"/>
      <c r="C2669" s="5"/>
      <c r="D2669" s="5"/>
      <c r="E2669" s="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2:14" x14ac:dyDescent="0.2">
      <c r="B2670" s="5"/>
      <c r="C2670" s="5"/>
      <c r="D2670" s="5"/>
      <c r="E2670" s="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2:14" x14ac:dyDescent="0.2">
      <c r="B2671" s="5"/>
      <c r="C2671" s="5"/>
      <c r="D2671" s="5"/>
      <c r="E2671" s="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2:14" x14ac:dyDescent="0.2">
      <c r="B2672" s="5"/>
      <c r="C2672" s="5"/>
      <c r="D2672" s="5"/>
      <c r="E2672" s="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2:14" x14ac:dyDescent="0.2">
      <c r="B2673" s="5"/>
      <c r="C2673" s="5"/>
      <c r="D2673" s="5"/>
      <c r="E2673" s="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2:14" x14ac:dyDescent="0.2">
      <c r="B2674" s="5"/>
      <c r="C2674" s="5"/>
      <c r="D2674" s="5"/>
      <c r="E2674" s="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2:14" x14ac:dyDescent="0.2">
      <c r="B2675" s="5"/>
      <c r="C2675" s="5"/>
      <c r="D2675" s="5"/>
      <c r="E2675" s="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2:14" x14ac:dyDescent="0.2">
      <c r="B2676" s="5"/>
      <c r="C2676" s="5"/>
      <c r="D2676" s="5"/>
      <c r="E2676" s="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2:14" x14ac:dyDescent="0.2">
      <c r="B2677" s="5"/>
      <c r="C2677" s="5"/>
      <c r="D2677" s="5"/>
      <c r="E2677" s="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2:14" x14ac:dyDescent="0.2">
      <c r="B2678" s="5"/>
      <c r="C2678" s="5"/>
      <c r="D2678" s="5"/>
      <c r="E2678" s="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2:14" x14ac:dyDescent="0.2">
      <c r="B2679" s="5"/>
      <c r="C2679" s="5"/>
      <c r="D2679" s="5"/>
      <c r="E2679" s="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2:14" x14ac:dyDescent="0.2">
      <c r="B2680" s="5"/>
      <c r="C2680" s="5"/>
      <c r="D2680" s="5"/>
      <c r="E2680" s="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2:14" x14ac:dyDescent="0.2">
      <c r="B2681" s="5"/>
      <c r="C2681" s="5"/>
      <c r="D2681" s="5"/>
      <c r="E2681" s="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2:14" x14ac:dyDescent="0.2">
      <c r="B2682" s="5"/>
      <c r="C2682" s="5"/>
      <c r="D2682" s="5"/>
      <c r="E2682" s="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2:14" x14ac:dyDescent="0.2">
      <c r="B2683" s="5"/>
      <c r="C2683" s="5"/>
      <c r="D2683" s="5"/>
      <c r="E2683" s="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2:14" x14ac:dyDescent="0.2">
      <c r="B2684" s="5"/>
      <c r="C2684" s="5"/>
      <c r="D2684" s="5"/>
      <c r="E2684" s="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2:14" x14ac:dyDescent="0.2">
      <c r="B2685" s="5"/>
      <c r="C2685" s="5"/>
      <c r="D2685" s="5"/>
      <c r="E2685" s="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2:14" x14ac:dyDescent="0.2">
      <c r="B2686" s="5"/>
      <c r="C2686" s="5"/>
      <c r="D2686" s="5"/>
      <c r="E2686" s="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2:14" x14ac:dyDescent="0.2">
      <c r="B2687" s="5"/>
      <c r="C2687" s="5"/>
      <c r="D2687" s="5"/>
      <c r="E2687" s="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2:14" x14ac:dyDescent="0.2">
      <c r="B2688" s="5"/>
      <c r="C2688" s="5"/>
      <c r="D2688" s="5"/>
      <c r="E2688" s="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2:14" x14ac:dyDescent="0.2">
      <c r="B2689" s="5"/>
      <c r="C2689" s="5"/>
      <c r="D2689" s="5"/>
      <c r="E2689" s="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2:14" x14ac:dyDescent="0.2">
      <c r="B2690" s="5"/>
      <c r="C2690" s="5"/>
      <c r="D2690" s="5"/>
      <c r="E2690" s="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2:14" x14ac:dyDescent="0.2">
      <c r="B2691" s="5"/>
      <c r="C2691" s="5"/>
      <c r="D2691" s="5"/>
      <c r="E2691" s="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2:14" x14ac:dyDescent="0.2">
      <c r="B2692" s="5"/>
      <c r="C2692" s="5"/>
      <c r="D2692" s="5"/>
      <c r="E2692" s="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2:14" x14ac:dyDescent="0.2">
      <c r="B2693" s="5"/>
      <c r="C2693" s="5"/>
      <c r="D2693" s="5"/>
      <c r="E2693" s="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2:14" x14ac:dyDescent="0.2">
      <c r="B2694" s="5"/>
      <c r="C2694" s="5"/>
      <c r="D2694" s="5"/>
      <c r="E2694" s="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2:14" x14ac:dyDescent="0.2">
      <c r="B2695" s="5"/>
      <c r="C2695" s="5"/>
      <c r="D2695" s="5"/>
      <c r="E2695" s="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2:14" x14ac:dyDescent="0.2">
      <c r="B2696" s="5"/>
      <c r="C2696" s="5"/>
      <c r="D2696" s="5"/>
      <c r="E2696" s="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2:14" x14ac:dyDescent="0.2">
      <c r="B2697" s="5"/>
      <c r="C2697" s="5"/>
      <c r="D2697" s="5"/>
      <c r="E2697" s="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2:14" x14ac:dyDescent="0.2">
      <c r="B2698" s="5"/>
      <c r="C2698" s="5"/>
      <c r="D2698" s="5"/>
      <c r="E2698" s="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2:14" x14ac:dyDescent="0.2">
      <c r="B2699" s="5"/>
      <c r="C2699" s="5"/>
      <c r="D2699" s="5"/>
      <c r="E2699" s="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2:14" x14ac:dyDescent="0.2">
      <c r="B2700" s="5"/>
      <c r="C2700" s="5"/>
      <c r="D2700" s="5"/>
      <c r="E2700" s="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2:14" x14ac:dyDescent="0.2">
      <c r="B2701" s="5"/>
      <c r="C2701" s="5"/>
      <c r="D2701" s="5"/>
      <c r="E2701" s="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2:14" x14ac:dyDescent="0.2">
      <c r="B2702" s="5"/>
      <c r="C2702" s="5"/>
      <c r="D2702" s="5"/>
      <c r="E2702" s="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2:14" x14ac:dyDescent="0.2">
      <c r="B2703" s="5"/>
      <c r="C2703" s="5"/>
      <c r="D2703" s="5"/>
      <c r="E2703" s="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2:14" x14ac:dyDescent="0.2">
      <c r="B2704" s="5"/>
      <c r="C2704" s="5"/>
      <c r="D2704" s="5"/>
      <c r="E2704" s="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2:14" x14ac:dyDescent="0.2">
      <c r="B2705" s="5"/>
      <c r="C2705" s="5"/>
      <c r="D2705" s="5"/>
      <c r="E2705" s="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2:14" x14ac:dyDescent="0.2">
      <c r="B2706" s="5"/>
      <c r="C2706" s="5"/>
      <c r="D2706" s="5"/>
      <c r="E2706" s="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2:14" x14ac:dyDescent="0.2">
      <c r="B2707" s="5"/>
      <c r="C2707" s="5"/>
      <c r="D2707" s="5"/>
      <c r="E2707" s="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2:14" x14ac:dyDescent="0.2">
      <c r="B2708" s="5"/>
      <c r="C2708" s="5"/>
      <c r="D2708" s="5"/>
      <c r="E2708" s="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2:14" x14ac:dyDescent="0.2">
      <c r="B2709" s="5"/>
      <c r="C2709" s="5"/>
      <c r="D2709" s="5"/>
      <c r="E2709" s="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2:14" x14ac:dyDescent="0.2">
      <c r="B2710" s="5"/>
      <c r="C2710" s="5"/>
      <c r="D2710" s="5"/>
      <c r="E2710" s="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2:14" x14ac:dyDescent="0.2">
      <c r="B2711" s="5"/>
      <c r="C2711" s="5"/>
      <c r="D2711" s="5"/>
      <c r="E2711" s="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2:14" x14ac:dyDescent="0.2">
      <c r="B2712" s="5"/>
      <c r="C2712" s="5"/>
      <c r="D2712" s="5"/>
      <c r="E2712" s="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2:14" x14ac:dyDescent="0.2">
      <c r="B2713" s="5"/>
      <c r="C2713" s="5"/>
      <c r="D2713" s="5"/>
      <c r="E2713" s="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2:14" x14ac:dyDescent="0.2">
      <c r="B2714" s="5"/>
      <c r="C2714" s="5"/>
      <c r="D2714" s="5"/>
      <c r="E2714" s="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2:14" x14ac:dyDescent="0.2">
      <c r="B2715" s="5"/>
      <c r="C2715" s="5"/>
      <c r="D2715" s="5"/>
      <c r="E2715" s="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2:14" x14ac:dyDescent="0.2">
      <c r="B2716" s="5"/>
      <c r="C2716" s="5"/>
      <c r="D2716" s="5"/>
      <c r="E2716" s="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2:14" x14ac:dyDescent="0.2">
      <c r="B2717" s="5"/>
      <c r="C2717" s="5"/>
      <c r="D2717" s="5"/>
      <c r="E2717" s="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2:14" x14ac:dyDescent="0.2">
      <c r="B2718" s="5"/>
      <c r="C2718" s="5"/>
      <c r="D2718" s="5"/>
      <c r="E2718" s="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2:14" x14ac:dyDescent="0.2">
      <c r="B2719" s="5"/>
      <c r="C2719" s="5"/>
      <c r="D2719" s="5"/>
      <c r="E2719" s="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2:14" x14ac:dyDescent="0.2">
      <c r="B2720" s="5"/>
      <c r="C2720" s="5"/>
      <c r="D2720" s="5"/>
      <c r="E2720" s="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2:14" x14ac:dyDescent="0.2">
      <c r="B2721" s="5"/>
      <c r="C2721" s="5"/>
      <c r="D2721" s="5"/>
      <c r="E2721" s="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2:14" x14ac:dyDescent="0.2">
      <c r="B2722" s="5"/>
      <c r="C2722" s="5"/>
      <c r="D2722" s="5"/>
      <c r="E2722" s="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2:14" x14ac:dyDescent="0.2">
      <c r="B2723" s="5"/>
      <c r="C2723" s="5"/>
      <c r="D2723" s="5"/>
      <c r="E2723" s="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2:14" x14ac:dyDescent="0.2">
      <c r="B2724" s="5"/>
      <c r="C2724" s="5"/>
      <c r="D2724" s="5"/>
      <c r="E2724" s="5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2:14" x14ac:dyDescent="0.2">
      <c r="B2725" s="5"/>
      <c r="C2725" s="5"/>
      <c r="D2725" s="5"/>
      <c r="E2725" s="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2:14" x14ac:dyDescent="0.2">
      <c r="B2726" s="5"/>
      <c r="C2726" s="5"/>
      <c r="D2726" s="5"/>
      <c r="E2726" s="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2:14" x14ac:dyDescent="0.2">
      <c r="B2727" s="5"/>
      <c r="C2727" s="5"/>
      <c r="D2727" s="5"/>
      <c r="E2727" s="5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2:14" x14ac:dyDescent="0.2">
      <c r="B2728" s="5"/>
      <c r="C2728" s="5"/>
      <c r="D2728" s="5"/>
      <c r="E2728" s="5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2:14" x14ac:dyDescent="0.2">
      <c r="B2729" s="5"/>
      <c r="C2729" s="5"/>
      <c r="D2729" s="5"/>
      <c r="E2729" s="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2:14" x14ac:dyDescent="0.2">
      <c r="B2730" s="5"/>
      <c r="C2730" s="5"/>
      <c r="D2730" s="5"/>
      <c r="E2730" s="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2:14" x14ac:dyDescent="0.2">
      <c r="B2731" s="5"/>
      <c r="C2731" s="5"/>
      <c r="D2731" s="5"/>
      <c r="E2731" s="5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2:14" x14ac:dyDescent="0.2">
      <c r="B2732" s="5"/>
      <c r="C2732" s="5"/>
      <c r="D2732" s="5"/>
      <c r="E2732" s="5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2:14" x14ac:dyDescent="0.2">
      <c r="B2733" s="5"/>
      <c r="C2733" s="5"/>
      <c r="D2733" s="5"/>
      <c r="E2733" s="5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2:14" x14ac:dyDescent="0.2">
      <c r="B2734" s="5"/>
      <c r="C2734" s="5"/>
      <c r="D2734" s="5"/>
      <c r="E2734" s="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2:14" x14ac:dyDescent="0.2">
      <c r="B2735" s="5"/>
      <c r="C2735" s="5"/>
      <c r="D2735" s="5"/>
      <c r="E2735" s="5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2:14" x14ac:dyDescent="0.2">
      <c r="B2736" s="5"/>
      <c r="C2736" s="5"/>
      <c r="D2736" s="5"/>
      <c r="E2736" s="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2:14" x14ac:dyDescent="0.2">
      <c r="B2737" s="5"/>
      <c r="C2737" s="5"/>
      <c r="D2737" s="5"/>
      <c r="E2737" s="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2:14" x14ac:dyDescent="0.2">
      <c r="B2738" s="5"/>
      <c r="C2738" s="5"/>
      <c r="D2738" s="5"/>
      <c r="E2738" s="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2:14" x14ac:dyDescent="0.2">
      <c r="B2739" s="5"/>
      <c r="C2739" s="5"/>
      <c r="D2739" s="5"/>
      <c r="E2739" s="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2:14" x14ac:dyDescent="0.2">
      <c r="B2740" s="5"/>
      <c r="C2740" s="5"/>
      <c r="D2740" s="5"/>
      <c r="E2740" s="5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2:14" x14ac:dyDescent="0.2">
      <c r="B2741" s="5"/>
      <c r="C2741" s="5"/>
      <c r="D2741" s="5"/>
      <c r="E2741" s="5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2:14" x14ac:dyDescent="0.2">
      <c r="B2742" s="5"/>
      <c r="C2742" s="5"/>
      <c r="D2742" s="5"/>
      <c r="E2742" s="5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2:14" x14ac:dyDescent="0.2">
      <c r="B2743" s="5"/>
      <c r="C2743" s="5"/>
      <c r="D2743" s="5"/>
      <c r="E2743" s="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2:14" x14ac:dyDescent="0.2">
      <c r="B2744" s="5"/>
      <c r="C2744" s="5"/>
      <c r="D2744" s="5"/>
      <c r="E2744" s="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2:14" x14ac:dyDescent="0.2">
      <c r="B2745" s="5"/>
      <c r="C2745" s="5"/>
      <c r="D2745" s="5"/>
      <c r="E2745" s="5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2:14" x14ac:dyDescent="0.2">
      <c r="B2746" s="5"/>
      <c r="C2746" s="5"/>
      <c r="D2746" s="5"/>
      <c r="E2746" s="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2:14" x14ac:dyDescent="0.2">
      <c r="B2747" s="5"/>
      <c r="C2747" s="5"/>
      <c r="D2747" s="5"/>
      <c r="E2747" s="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2:14" x14ac:dyDescent="0.2">
      <c r="B2748" s="5"/>
      <c r="C2748" s="5"/>
      <c r="D2748" s="5"/>
      <c r="E2748" s="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2:14" x14ac:dyDescent="0.2">
      <c r="B2749" s="5"/>
      <c r="C2749" s="5"/>
      <c r="D2749" s="5"/>
      <c r="E2749" s="5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2:14" x14ac:dyDescent="0.2">
      <c r="B2750" s="5"/>
      <c r="C2750" s="5"/>
      <c r="D2750" s="5"/>
      <c r="E2750" s="5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2:14" x14ac:dyDescent="0.2">
      <c r="B2751" s="5"/>
      <c r="C2751" s="5"/>
      <c r="D2751" s="5"/>
      <c r="E2751" s="5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2:14" x14ac:dyDescent="0.2">
      <c r="B2752" s="5"/>
      <c r="C2752" s="5"/>
      <c r="D2752" s="5"/>
      <c r="E2752" s="5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2:14" x14ac:dyDescent="0.2">
      <c r="B2753" s="5"/>
      <c r="C2753" s="5"/>
      <c r="D2753" s="5"/>
      <c r="E2753" s="5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2:14" x14ac:dyDescent="0.2">
      <c r="B2754" s="5"/>
      <c r="C2754" s="5"/>
      <c r="D2754" s="5"/>
      <c r="E2754" s="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2:14" x14ac:dyDescent="0.2">
      <c r="B2755" s="5"/>
      <c r="C2755" s="5"/>
      <c r="D2755" s="5"/>
      <c r="E2755" s="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2:14" x14ac:dyDescent="0.2">
      <c r="B2756" s="5"/>
      <c r="C2756" s="5"/>
      <c r="D2756" s="5"/>
      <c r="E2756" s="5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2:14" x14ac:dyDescent="0.2">
      <c r="B2757" s="5"/>
      <c r="C2757" s="5"/>
      <c r="D2757" s="5"/>
      <c r="E2757" s="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2:14" x14ac:dyDescent="0.2">
      <c r="B2758" s="5"/>
      <c r="C2758" s="5"/>
      <c r="D2758" s="5"/>
      <c r="E2758" s="5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2:14" x14ac:dyDescent="0.2">
      <c r="B2759" s="5"/>
      <c r="C2759" s="5"/>
      <c r="D2759" s="5"/>
      <c r="E2759" s="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2:14" x14ac:dyDescent="0.2">
      <c r="B2760" s="5"/>
      <c r="C2760" s="5"/>
      <c r="D2760" s="5"/>
      <c r="E2760" s="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2:14" x14ac:dyDescent="0.2">
      <c r="B2761" s="5"/>
      <c r="C2761" s="5"/>
      <c r="D2761" s="5"/>
      <c r="E2761" s="5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2:14" x14ac:dyDescent="0.2">
      <c r="B2762" s="5"/>
      <c r="C2762" s="5"/>
      <c r="D2762" s="5"/>
      <c r="E2762" s="5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2:14" x14ac:dyDescent="0.2">
      <c r="B2763" s="5"/>
      <c r="C2763" s="5"/>
      <c r="D2763" s="5"/>
      <c r="E2763" s="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2:14" x14ac:dyDescent="0.2">
      <c r="B2764" s="5"/>
      <c r="C2764" s="5"/>
      <c r="D2764" s="5"/>
      <c r="E2764" s="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2:14" x14ac:dyDescent="0.2">
      <c r="B2765" s="5"/>
      <c r="C2765" s="5"/>
      <c r="D2765" s="5"/>
      <c r="E2765" s="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2:14" x14ac:dyDescent="0.2">
      <c r="B2766" s="5"/>
      <c r="C2766" s="5"/>
      <c r="D2766" s="5"/>
      <c r="E2766" s="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2:14" x14ac:dyDescent="0.2">
      <c r="B2767" s="5"/>
      <c r="C2767" s="5"/>
      <c r="D2767" s="5"/>
      <c r="E2767" s="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2:14" x14ac:dyDescent="0.2">
      <c r="B2768" s="5"/>
      <c r="C2768" s="5"/>
      <c r="D2768" s="5"/>
      <c r="E2768" s="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2:14" x14ac:dyDescent="0.2">
      <c r="B2769" s="5"/>
      <c r="C2769" s="5"/>
      <c r="D2769" s="5"/>
      <c r="E2769" s="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2:14" x14ac:dyDescent="0.2">
      <c r="B2770" s="5"/>
      <c r="C2770" s="5"/>
      <c r="D2770" s="5"/>
      <c r="E2770" s="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2:14" x14ac:dyDescent="0.2">
      <c r="B2771" s="5"/>
      <c r="C2771" s="5"/>
      <c r="D2771" s="5"/>
      <c r="E2771" s="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2:14" x14ac:dyDescent="0.2">
      <c r="B2772" s="5"/>
      <c r="C2772" s="5"/>
      <c r="D2772" s="5"/>
      <c r="E2772" s="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2:14" x14ac:dyDescent="0.2">
      <c r="B2773" s="5"/>
      <c r="C2773" s="5"/>
      <c r="D2773" s="5"/>
      <c r="E2773" s="5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2:14" x14ac:dyDescent="0.2">
      <c r="B2774" s="5"/>
      <c r="C2774" s="5"/>
      <c r="D2774" s="5"/>
      <c r="E2774" s="5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2:14" x14ac:dyDescent="0.2">
      <c r="B2775" s="5"/>
      <c r="C2775" s="5"/>
      <c r="D2775" s="5"/>
      <c r="E2775" s="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2:14" x14ac:dyDescent="0.2">
      <c r="B2776" s="5"/>
      <c r="C2776" s="5"/>
      <c r="D2776" s="5"/>
      <c r="E2776" s="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2:14" x14ac:dyDescent="0.2">
      <c r="B2777" s="5"/>
      <c r="C2777" s="5"/>
      <c r="D2777" s="5"/>
      <c r="E2777" s="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2:14" x14ac:dyDescent="0.2">
      <c r="B2778" s="5"/>
      <c r="C2778" s="5"/>
      <c r="D2778" s="5"/>
      <c r="E2778" s="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2:14" x14ac:dyDescent="0.2">
      <c r="B2779" s="5"/>
      <c r="C2779" s="5"/>
      <c r="D2779" s="5"/>
      <c r="E2779" s="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2:14" x14ac:dyDescent="0.2">
      <c r="B2780" s="5"/>
      <c r="C2780" s="5"/>
      <c r="D2780" s="5"/>
      <c r="E2780" s="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2:14" x14ac:dyDescent="0.2">
      <c r="B2781" s="5"/>
      <c r="C2781" s="5"/>
      <c r="D2781" s="5"/>
      <c r="E2781" s="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2:14" x14ac:dyDescent="0.2">
      <c r="B2782" s="5"/>
      <c r="C2782" s="5"/>
      <c r="D2782" s="5"/>
      <c r="E2782" s="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2:14" x14ac:dyDescent="0.2">
      <c r="B2783" s="5"/>
      <c r="C2783" s="5"/>
      <c r="D2783" s="5"/>
      <c r="E2783" s="5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2:14" x14ac:dyDescent="0.2">
      <c r="B2784" s="5"/>
      <c r="C2784" s="5"/>
      <c r="D2784" s="5"/>
      <c r="E2784" s="5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2:14" x14ac:dyDescent="0.2">
      <c r="B2785" s="5"/>
      <c r="C2785" s="5"/>
      <c r="D2785" s="5"/>
      <c r="E2785" s="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2:14" x14ac:dyDescent="0.2">
      <c r="B2786" s="5"/>
      <c r="C2786" s="5"/>
      <c r="D2786" s="5"/>
      <c r="E2786" s="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2:14" x14ac:dyDescent="0.2">
      <c r="B2787" s="5"/>
      <c r="C2787" s="5"/>
      <c r="D2787" s="5"/>
      <c r="E2787" s="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2:14" x14ac:dyDescent="0.2">
      <c r="B2788" s="5"/>
      <c r="C2788" s="5"/>
      <c r="D2788" s="5"/>
      <c r="E2788" s="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2:14" x14ac:dyDescent="0.2">
      <c r="B2789" s="5"/>
      <c r="C2789" s="5"/>
      <c r="D2789" s="5"/>
      <c r="E2789" s="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2:14" x14ac:dyDescent="0.2">
      <c r="B2790" s="5"/>
      <c r="C2790" s="5"/>
      <c r="D2790" s="5"/>
      <c r="E2790" s="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2:14" x14ac:dyDescent="0.2">
      <c r="B2791" s="5"/>
      <c r="C2791" s="5"/>
      <c r="D2791" s="5"/>
      <c r="E2791" s="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2:14" x14ac:dyDescent="0.2">
      <c r="B2792" s="5"/>
      <c r="C2792" s="5"/>
      <c r="D2792" s="5"/>
      <c r="E2792" s="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2:14" x14ac:dyDescent="0.2">
      <c r="B2793" s="5"/>
      <c r="C2793" s="5"/>
      <c r="D2793" s="5"/>
      <c r="E2793" s="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2:14" x14ac:dyDescent="0.2">
      <c r="B2794" s="5"/>
      <c r="C2794" s="5"/>
      <c r="D2794" s="5"/>
      <c r="E2794" s="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2:14" x14ac:dyDescent="0.2">
      <c r="B2795" s="5"/>
      <c r="C2795" s="5"/>
      <c r="D2795" s="5"/>
      <c r="E2795" s="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2:14" x14ac:dyDescent="0.2">
      <c r="B2796" s="5"/>
      <c r="C2796" s="5"/>
      <c r="D2796" s="5"/>
      <c r="E2796" s="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2:14" x14ac:dyDescent="0.2">
      <c r="B2797" s="5"/>
      <c r="C2797" s="5"/>
      <c r="D2797" s="5"/>
      <c r="E2797" s="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2:14" x14ac:dyDescent="0.2">
      <c r="B2798" s="5"/>
      <c r="C2798" s="5"/>
      <c r="D2798" s="5"/>
      <c r="E2798" s="5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2:14" x14ac:dyDescent="0.2">
      <c r="B2799" s="5"/>
      <c r="C2799" s="5"/>
      <c r="D2799" s="5"/>
      <c r="E2799" s="5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2:14" x14ac:dyDescent="0.2">
      <c r="B2800" s="5"/>
      <c r="C2800" s="5"/>
      <c r="D2800" s="5"/>
      <c r="E2800" s="5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2:14" x14ac:dyDescent="0.2">
      <c r="B2801" s="5"/>
      <c r="C2801" s="5"/>
      <c r="D2801" s="5"/>
      <c r="E2801" s="5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2:14" x14ac:dyDescent="0.2">
      <c r="B2802" s="5"/>
      <c r="C2802" s="5"/>
      <c r="D2802" s="5"/>
      <c r="E2802" s="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2:14" x14ac:dyDescent="0.2">
      <c r="B2803" s="5"/>
      <c r="C2803" s="5"/>
      <c r="D2803" s="5"/>
      <c r="E2803" s="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2:14" x14ac:dyDescent="0.2">
      <c r="B2804" s="5"/>
      <c r="C2804" s="5"/>
      <c r="D2804" s="5"/>
      <c r="E2804" s="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2:14" x14ac:dyDescent="0.2">
      <c r="B2805" s="5"/>
      <c r="C2805" s="5"/>
      <c r="D2805" s="5"/>
      <c r="E2805" s="5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2:14" x14ac:dyDescent="0.2">
      <c r="B2806" s="5"/>
      <c r="C2806" s="5"/>
      <c r="D2806" s="5"/>
      <c r="E2806" s="5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2:14" x14ac:dyDescent="0.2">
      <c r="B2807" s="5"/>
      <c r="C2807" s="5"/>
      <c r="D2807" s="5"/>
      <c r="E2807" s="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2:14" x14ac:dyDescent="0.2">
      <c r="B2808" s="5"/>
      <c r="C2808" s="5"/>
      <c r="D2808" s="5"/>
      <c r="E2808" s="5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2:14" x14ac:dyDescent="0.2">
      <c r="B2809" s="5"/>
      <c r="C2809" s="5"/>
      <c r="D2809" s="5"/>
      <c r="E2809" s="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2:14" x14ac:dyDescent="0.2">
      <c r="B2810" s="5"/>
      <c r="C2810" s="5"/>
      <c r="D2810" s="5"/>
      <c r="E2810" s="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2:14" x14ac:dyDescent="0.2">
      <c r="B2811" s="5"/>
      <c r="C2811" s="5"/>
      <c r="D2811" s="5"/>
      <c r="E2811" s="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2:14" x14ac:dyDescent="0.2">
      <c r="B2812" s="5"/>
      <c r="C2812" s="5"/>
      <c r="D2812" s="5"/>
      <c r="E2812" s="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2:14" x14ac:dyDescent="0.2">
      <c r="B2813" s="5"/>
      <c r="C2813" s="5"/>
      <c r="D2813" s="5"/>
      <c r="E2813" s="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2:14" x14ac:dyDescent="0.2">
      <c r="B2814" s="5"/>
      <c r="C2814" s="5"/>
      <c r="D2814" s="5"/>
      <c r="E2814" s="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2:14" x14ac:dyDescent="0.2">
      <c r="B2815" s="5"/>
      <c r="C2815" s="5"/>
      <c r="D2815" s="5"/>
      <c r="E2815" s="5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2:14" x14ac:dyDescent="0.2">
      <c r="B2816" s="5"/>
      <c r="C2816" s="5"/>
      <c r="D2816" s="5"/>
      <c r="E2816" s="5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2:14" x14ac:dyDescent="0.2">
      <c r="B2817" s="5"/>
      <c r="C2817" s="5"/>
      <c r="D2817" s="5"/>
      <c r="E2817" s="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2:14" x14ac:dyDescent="0.2">
      <c r="B2818" s="5"/>
      <c r="C2818" s="5"/>
      <c r="D2818" s="5"/>
      <c r="E2818" s="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2:14" x14ac:dyDescent="0.2">
      <c r="B2819" s="5"/>
      <c r="C2819" s="5"/>
      <c r="D2819" s="5"/>
      <c r="E2819" s="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2:14" x14ac:dyDescent="0.2">
      <c r="B2820" s="5"/>
      <c r="C2820" s="5"/>
      <c r="D2820" s="5"/>
      <c r="E2820" s="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2:14" x14ac:dyDescent="0.2">
      <c r="B2821" s="5"/>
      <c r="C2821" s="5"/>
      <c r="D2821" s="5"/>
      <c r="E2821" s="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2:14" x14ac:dyDescent="0.2">
      <c r="B2822" s="5"/>
      <c r="C2822" s="5"/>
      <c r="D2822" s="5"/>
      <c r="E2822" s="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2:14" x14ac:dyDescent="0.2">
      <c r="B2823" s="5"/>
      <c r="C2823" s="5"/>
      <c r="D2823" s="5"/>
      <c r="E2823" s="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2:14" x14ac:dyDescent="0.2">
      <c r="B2824" s="5"/>
      <c r="C2824" s="5"/>
      <c r="D2824" s="5"/>
      <c r="E2824" s="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2:14" x14ac:dyDescent="0.2">
      <c r="B2825" s="5"/>
      <c r="C2825" s="5"/>
      <c r="D2825" s="5"/>
      <c r="E2825" s="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2:14" x14ac:dyDescent="0.2">
      <c r="B2826" s="5"/>
      <c r="C2826" s="5"/>
      <c r="D2826" s="5"/>
      <c r="E2826" s="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2:14" x14ac:dyDescent="0.2">
      <c r="B2827" s="5"/>
      <c r="C2827" s="5"/>
      <c r="D2827" s="5"/>
      <c r="E2827" s="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2:14" x14ac:dyDescent="0.2">
      <c r="B2828" s="5"/>
      <c r="C2828" s="5"/>
      <c r="D2828" s="5"/>
      <c r="E2828" s="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2:14" x14ac:dyDescent="0.2">
      <c r="B2829" s="5"/>
      <c r="C2829" s="5"/>
      <c r="D2829" s="5"/>
      <c r="E2829" s="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2:14" x14ac:dyDescent="0.2">
      <c r="B2830" s="5"/>
      <c r="C2830" s="5"/>
      <c r="D2830" s="5"/>
      <c r="E2830" s="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2:14" x14ac:dyDescent="0.2">
      <c r="B2831" s="5"/>
      <c r="C2831" s="5"/>
      <c r="D2831" s="5"/>
      <c r="E2831" s="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2:14" x14ac:dyDescent="0.2">
      <c r="B2832" s="5"/>
      <c r="C2832" s="5"/>
      <c r="D2832" s="5"/>
      <c r="E2832" s="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2:14" x14ac:dyDescent="0.2">
      <c r="B2833" s="5"/>
      <c r="C2833" s="5"/>
      <c r="D2833" s="5"/>
      <c r="E2833" s="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2:14" x14ac:dyDescent="0.2">
      <c r="B2834" s="5"/>
      <c r="C2834" s="5"/>
      <c r="D2834" s="5"/>
      <c r="E2834" s="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2:14" x14ac:dyDescent="0.2">
      <c r="B2835" s="5"/>
      <c r="C2835" s="5"/>
      <c r="D2835" s="5"/>
      <c r="E2835" s="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2:14" x14ac:dyDescent="0.2">
      <c r="B2836" s="5"/>
      <c r="C2836" s="5"/>
      <c r="D2836" s="5"/>
      <c r="E2836" s="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2:14" x14ac:dyDescent="0.2">
      <c r="B2837" s="5"/>
      <c r="C2837" s="5"/>
      <c r="D2837" s="5"/>
      <c r="E2837" s="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2:14" x14ac:dyDescent="0.2">
      <c r="B2838" s="5"/>
      <c r="C2838" s="5"/>
      <c r="D2838" s="5"/>
      <c r="E2838" s="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2:14" x14ac:dyDescent="0.2">
      <c r="B2839" s="5"/>
      <c r="C2839" s="5"/>
      <c r="D2839" s="5"/>
      <c r="E2839" s="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2:14" x14ac:dyDescent="0.2">
      <c r="B2840" s="5"/>
      <c r="C2840" s="5"/>
      <c r="D2840" s="5"/>
      <c r="E2840" s="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2:14" x14ac:dyDescent="0.2">
      <c r="B2841" s="5"/>
      <c r="C2841" s="5"/>
      <c r="D2841" s="5"/>
      <c r="E2841" s="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2:14" x14ac:dyDescent="0.2">
      <c r="B2842" s="5"/>
      <c r="C2842" s="5"/>
      <c r="D2842" s="5"/>
      <c r="E2842" s="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2:14" x14ac:dyDescent="0.2">
      <c r="B2843" s="5"/>
      <c r="C2843" s="5"/>
      <c r="D2843" s="5"/>
      <c r="E2843" s="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2:14" x14ac:dyDescent="0.2">
      <c r="B2844" s="5"/>
      <c r="C2844" s="5"/>
      <c r="D2844" s="5"/>
      <c r="E2844" s="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2:14" x14ac:dyDescent="0.2">
      <c r="B2845" s="5"/>
      <c r="C2845" s="5"/>
      <c r="D2845" s="5"/>
      <c r="E2845" s="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2:14" x14ac:dyDescent="0.2">
      <c r="B2846" s="5"/>
      <c r="C2846" s="5"/>
      <c r="D2846" s="5"/>
      <c r="E2846" s="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2:14" x14ac:dyDescent="0.2">
      <c r="B2847" s="5"/>
      <c r="C2847" s="5"/>
      <c r="D2847" s="5"/>
      <c r="E2847" s="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2:14" x14ac:dyDescent="0.2">
      <c r="B2848" s="5"/>
      <c r="C2848" s="5"/>
      <c r="D2848" s="5"/>
      <c r="E2848" s="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2:14" x14ac:dyDescent="0.2">
      <c r="B2849" s="5"/>
      <c r="C2849" s="5"/>
      <c r="D2849" s="5"/>
      <c r="E2849" s="5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2:14" x14ac:dyDescent="0.2">
      <c r="B2850" s="5"/>
      <c r="C2850" s="5"/>
      <c r="D2850" s="5"/>
      <c r="E2850" s="5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2:14" x14ac:dyDescent="0.2">
      <c r="B2851" s="5"/>
      <c r="C2851" s="5"/>
      <c r="D2851" s="5"/>
      <c r="E2851" s="5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2:14" x14ac:dyDescent="0.2">
      <c r="B2852" s="5"/>
      <c r="C2852" s="5"/>
      <c r="D2852" s="5"/>
      <c r="E2852" s="5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2:14" x14ac:dyDescent="0.2">
      <c r="B2853" s="5"/>
      <c r="C2853" s="5"/>
      <c r="D2853" s="5"/>
      <c r="E2853" s="5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2:14" x14ac:dyDescent="0.2">
      <c r="B2854" s="5"/>
      <c r="C2854" s="5"/>
      <c r="D2854" s="5"/>
      <c r="E2854" s="5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2:14" x14ac:dyDescent="0.2">
      <c r="B2855" s="5"/>
      <c r="C2855" s="5"/>
      <c r="D2855" s="5"/>
      <c r="E2855" s="5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2:14" x14ac:dyDescent="0.2">
      <c r="B2856" s="5"/>
      <c r="C2856" s="5"/>
      <c r="D2856" s="5"/>
      <c r="E2856" s="5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2:14" x14ac:dyDescent="0.2">
      <c r="B2857" s="5"/>
      <c r="C2857" s="5"/>
      <c r="D2857" s="5"/>
      <c r="E2857" s="5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2:14" x14ac:dyDescent="0.2">
      <c r="B2858" s="5"/>
      <c r="C2858" s="5"/>
      <c r="D2858" s="5"/>
      <c r="E2858" s="5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2:14" x14ac:dyDescent="0.2">
      <c r="B2859" s="5"/>
      <c r="C2859" s="5"/>
      <c r="D2859" s="5"/>
      <c r="E2859" s="5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2:14" x14ac:dyDescent="0.2">
      <c r="B2860" s="5"/>
      <c r="C2860" s="5"/>
      <c r="D2860" s="5"/>
      <c r="E2860" s="5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2:14" x14ac:dyDescent="0.2">
      <c r="B2861" s="5"/>
      <c r="C2861" s="5"/>
      <c r="D2861" s="5"/>
      <c r="E2861" s="5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2:14" x14ac:dyDescent="0.2">
      <c r="B2862" s="5"/>
      <c r="C2862" s="5"/>
      <c r="D2862" s="5"/>
      <c r="E2862" s="5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2:14" x14ac:dyDescent="0.2">
      <c r="B2863" s="5"/>
      <c r="C2863" s="5"/>
      <c r="D2863" s="5"/>
      <c r="E2863" s="5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2:14" x14ac:dyDescent="0.2">
      <c r="B2864" s="5"/>
      <c r="C2864" s="5"/>
      <c r="D2864" s="5"/>
      <c r="E2864" s="5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2:14" x14ac:dyDescent="0.2">
      <c r="B2865" s="5"/>
      <c r="C2865" s="5"/>
      <c r="D2865" s="5"/>
      <c r="E2865" s="5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2:14" x14ac:dyDescent="0.2">
      <c r="B2866" s="5"/>
      <c r="C2866" s="5"/>
      <c r="D2866" s="5"/>
      <c r="E2866" s="5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2:14" x14ac:dyDescent="0.2">
      <c r="B2867" s="5"/>
      <c r="C2867" s="5"/>
      <c r="D2867" s="5"/>
      <c r="E2867" s="5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2:14" x14ac:dyDescent="0.2">
      <c r="B2868" s="5"/>
      <c r="C2868" s="5"/>
      <c r="D2868" s="5"/>
      <c r="E2868" s="5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2:14" x14ac:dyDescent="0.2">
      <c r="B2869" s="5"/>
      <c r="C2869" s="5"/>
      <c r="D2869" s="5"/>
      <c r="E2869" s="5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2:14" x14ac:dyDescent="0.2">
      <c r="B2870" s="5"/>
      <c r="C2870" s="5"/>
      <c r="D2870" s="5"/>
      <c r="E2870" s="5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2:14" x14ac:dyDescent="0.2">
      <c r="B2871" s="5"/>
      <c r="C2871" s="5"/>
      <c r="D2871" s="5"/>
      <c r="E2871" s="5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2:14" x14ac:dyDescent="0.2">
      <c r="B2872" s="5"/>
      <c r="C2872" s="5"/>
      <c r="D2872" s="5"/>
      <c r="E2872" s="5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2:14" x14ac:dyDescent="0.2">
      <c r="B2873" s="5"/>
      <c r="C2873" s="5"/>
      <c r="D2873" s="5"/>
      <c r="E2873" s="5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2:14" x14ac:dyDescent="0.2">
      <c r="B2874" s="5"/>
      <c r="C2874" s="5"/>
      <c r="D2874" s="5"/>
      <c r="E2874" s="5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2:14" x14ac:dyDescent="0.2">
      <c r="B2875" s="5"/>
      <c r="C2875" s="5"/>
      <c r="D2875" s="5"/>
      <c r="E2875" s="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2:14" x14ac:dyDescent="0.2">
      <c r="B2876" s="5"/>
      <c r="C2876" s="5"/>
      <c r="D2876" s="5"/>
      <c r="E2876" s="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2:14" x14ac:dyDescent="0.2">
      <c r="B2877" s="5"/>
      <c r="C2877" s="5"/>
      <c r="D2877" s="5"/>
      <c r="E2877" s="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2:14" x14ac:dyDescent="0.2">
      <c r="B2878" s="5"/>
      <c r="C2878" s="5"/>
      <c r="D2878" s="5"/>
      <c r="E2878" s="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2:14" x14ac:dyDescent="0.2">
      <c r="B2879" s="5"/>
      <c r="C2879" s="5"/>
      <c r="D2879" s="5"/>
      <c r="E2879" s="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2:14" x14ac:dyDescent="0.2">
      <c r="B2880" s="5"/>
      <c r="C2880" s="5"/>
      <c r="D2880" s="5"/>
      <c r="E2880" s="5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2:14" x14ac:dyDescent="0.2">
      <c r="B2881" s="5"/>
      <c r="C2881" s="5"/>
      <c r="D2881" s="5"/>
      <c r="E2881" s="5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2:14" x14ac:dyDescent="0.2">
      <c r="B2882" s="5"/>
      <c r="C2882" s="5"/>
      <c r="D2882" s="5"/>
      <c r="E2882" s="5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2:14" x14ac:dyDescent="0.2">
      <c r="B2883" s="5"/>
      <c r="C2883" s="5"/>
      <c r="D2883" s="5"/>
      <c r="E2883" s="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2:14" x14ac:dyDescent="0.2">
      <c r="B2884" s="5"/>
      <c r="C2884" s="5"/>
      <c r="D2884" s="5"/>
      <c r="E2884" s="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2:14" x14ac:dyDescent="0.2">
      <c r="B2885" s="5"/>
      <c r="C2885" s="5"/>
      <c r="D2885" s="5"/>
      <c r="E2885" s="5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2:14" x14ac:dyDescent="0.2">
      <c r="B2886" s="5"/>
      <c r="C2886" s="5"/>
      <c r="D2886" s="5"/>
      <c r="E2886" s="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2:14" x14ac:dyDescent="0.2">
      <c r="B2887" s="5"/>
      <c r="C2887" s="5"/>
      <c r="D2887" s="5"/>
      <c r="E2887" s="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2:14" x14ac:dyDescent="0.2">
      <c r="B2888" s="5"/>
      <c r="C2888" s="5"/>
      <c r="D2888" s="5"/>
      <c r="E2888" s="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2:14" x14ac:dyDescent="0.2">
      <c r="B2889" s="5"/>
      <c r="C2889" s="5"/>
      <c r="D2889" s="5"/>
      <c r="E2889" s="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2:14" x14ac:dyDescent="0.2">
      <c r="B2890" s="5"/>
      <c r="C2890" s="5"/>
      <c r="D2890" s="5"/>
      <c r="E2890" s="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2:14" x14ac:dyDescent="0.2">
      <c r="B2891" s="5"/>
      <c r="C2891" s="5"/>
      <c r="D2891" s="5"/>
      <c r="E2891" s="5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2:14" x14ac:dyDescent="0.2">
      <c r="B2892" s="5"/>
      <c r="C2892" s="5"/>
      <c r="D2892" s="5"/>
      <c r="E2892" s="5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2:14" x14ac:dyDescent="0.2">
      <c r="B2893" s="5"/>
      <c r="C2893" s="5"/>
      <c r="D2893" s="5"/>
      <c r="E2893" s="5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2:14" x14ac:dyDescent="0.2">
      <c r="B2894" s="5"/>
      <c r="C2894" s="5"/>
      <c r="D2894" s="5"/>
      <c r="E2894" s="5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2:14" x14ac:dyDescent="0.2">
      <c r="B2895" s="5"/>
      <c r="C2895" s="5"/>
      <c r="D2895" s="5"/>
      <c r="E2895" s="5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2:14" x14ac:dyDescent="0.2">
      <c r="B2896" s="5"/>
      <c r="C2896" s="5"/>
      <c r="D2896" s="5"/>
      <c r="E2896" s="5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2:14" x14ac:dyDescent="0.2">
      <c r="B2897" s="5"/>
      <c r="C2897" s="5"/>
      <c r="D2897" s="5"/>
      <c r="E2897" s="5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2:14" x14ac:dyDescent="0.2">
      <c r="B2898" s="5"/>
      <c r="C2898" s="5"/>
      <c r="D2898" s="5"/>
      <c r="E2898" s="5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2:14" x14ac:dyDescent="0.2">
      <c r="B2899" s="5"/>
      <c r="C2899" s="5"/>
      <c r="D2899" s="5"/>
      <c r="E2899" s="5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2:14" x14ac:dyDescent="0.2">
      <c r="B2900" s="5"/>
      <c r="C2900" s="5"/>
      <c r="D2900" s="5"/>
      <c r="E2900" s="5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2:14" x14ac:dyDescent="0.2">
      <c r="B2901" s="5"/>
      <c r="C2901" s="5"/>
      <c r="D2901" s="5"/>
      <c r="E2901" s="5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2:14" x14ac:dyDescent="0.2">
      <c r="B2902" s="5"/>
      <c r="C2902" s="5"/>
      <c r="D2902" s="5"/>
      <c r="E2902" s="5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2:14" x14ac:dyDescent="0.2">
      <c r="B2903" s="5"/>
      <c r="C2903" s="5"/>
      <c r="D2903" s="5"/>
      <c r="E2903" s="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2:14" x14ac:dyDescent="0.2">
      <c r="B2904" s="5"/>
      <c r="C2904" s="5"/>
      <c r="D2904" s="5"/>
      <c r="E2904" s="5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2:14" x14ac:dyDescent="0.2">
      <c r="B2905" s="5"/>
      <c r="C2905" s="5"/>
      <c r="D2905" s="5"/>
      <c r="E2905" s="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2:14" x14ac:dyDescent="0.2">
      <c r="B2906" s="5"/>
      <c r="C2906" s="5"/>
      <c r="D2906" s="5"/>
      <c r="E2906" s="5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2:14" x14ac:dyDescent="0.2">
      <c r="B2907" s="5"/>
      <c r="C2907" s="5"/>
      <c r="D2907" s="5"/>
      <c r="E2907" s="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2:14" x14ac:dyDescent="0.2">
      <c r="B2908" s="5"/>
      <c r="C2908" s="5"/>
      <c r="D2908" s="5"/>
      <c r="E2908" s="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2:14" x14ac:dyDescent="0.2">
      <c r="B2909" s="5"/>
      <c r="C2909" s="5"/>
      <c r="D2909" s="5"/>
      <c r="E2909" s="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2:14" x14ac:dyDescent="0.2">
      <c r="B2910" s="5"/>
      <c r="C2910" s="5"/>
      <c r="D2910" s="5"/>
      <c r="E2910" s="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2:14" x14ac:dyDescent="0.2">
      <c r="B2911" s="5"/>
      <c r="C2911" s="5"/>
      <c r="D2911" s="5"/>
      <c r="E2911" s="5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2:14" x14ac:dyDescent="0.2">
      <c r="B2912" s="5"/>
      <c r="C2912" s="5"/>
      <c r="D2912" s="5"/>
      <c r="E2912" s="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2:14" x14ac:dyDescent="0.2">
      <c r="B2913" s="5"/>
      <c r="C2913" s="5"/>
      <c r="D2913" s="5"/>
      <c r="E2913" s="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2:14" x14ac:dyDescent="0.2">
      <c r="B2914" s="5"/>
      <c r="C2914" s="5"/>
      <c r="D2914" s="5"/>
      <c r="E2914" s="5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2:14" x14ac:dyDescent="0.2">
      <c r="B2915" s="5"/>
      <c r="C2915" s="5"/>
      <c r="D2915" s="5"/>
      <c r="E2915" s="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2:14" x14ac:dyDescent="0.2">
      <c r="B2916" s="5"/>
      <c r="C2916" s="5"/>
      <c r="D2916" s="5"/>
      <c r="E2916" s="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2:14" x14ac:dyDescent="0.2">
      <c r="B2917" s="5"/>
      <c r="C2917" s="5"/>
      <c r="D2917" s="5"/>
      <c r="E2917" s="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2:14" x14ac:dyDescent="0.2">
      <c r="B2918" s="5"/>
      <c r="C2918" s="5"/>
      <c r="D2918" s="5"/>
      <c r="E2918" s="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2:14" x14ac:dyDescent="0.2">
      <c r="B2919" s="5"/>
      <c r="C2919" s="5"/>
      <c r="D2919" s="5"/>
      <c r="E2919" s="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2:14" x14ac:dyDescent="0.2">
      <c r="B2920" s="5"/>
      <c r="C2920" s="5"/>
      <c r="D2920" s="5"/>
      <c r="E2920" s="5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2:14" x14ac:dyDescent="0.2">
      <c r="B2921" s="5"/>
      <c r="C2921" s="5"/>
      <c r="D2921" s="5"/>
      <c r="E2921" s="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2:14" x14ac:dyDescent="0.2">
      <c r="B2922" s="5"/>
      <c r="C2922" s="5"/>
      <c r="D2922" s="5"/>
      <c r="E2922" s="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2:14" x14ac:dyDescent="0.2">
      <c r="B2923" s="5"/>
      <c r="C2923" s="5"/>
      <c r="D2923" s="5"/>
      <c r="E2923" s="5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2:14" x14ac:dyDescent="0.2">
      <c r="B2924" s="5"/>
      <c r="C2924" s="5"/>
      <c r="D2924" s="5"/>
      <c r="E2924" s="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2:14" x14ac:dyDescent="0.2">
      <c r="B2925" s="5"/>
      <c r="C2925" s="5"/>
      <c r="D2925" s="5"/>
      <c r="E2925" s="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2:14" x14ac:dyDescent="0.2">
      <c r="B2926" s="5"/>
      <c r="C2926" s="5"/>
      <c r="D2926" s="5"/>
      <c r="E2926" s="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2:14" x14ac:dyDescent="0.2">
      <c r="B2927" s="5"/>
      <c r="C2927" s="5"/>
      <c r="D2927" s="5"/>
      <c r="E2927" s="5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2:14" x14ac:dyDescent="0.2">
      <c r="B2928" s="5"/>
      <c r="C2928" s="5"/>
      <c r="D2928" s="5"/>
      <c r="E2928" s="5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2:14" x14ac:dyDescent="0.2">
      <c r="B2929" s="5"/>
      <c r="C2929" s="5"/>
      <c r="D2929" s="5"/>
      <c r="E2929" s="5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2:14" x14ac:dyDescent="0.2">
      <c r="B2930" s="5"/>
      <c r="C2930" s="5"/>
      <c r="D2930" s="5"/>
      <c r="E2930" s="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2:14" x14ac:dyDescent="0.2">
      <c r="B2931" s="5"/>
      <c r="C2931" s="5"/>
      <c r="D2931" s="5"/>
      <c r="E2931" s="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2:14" x14ac:dyDescent="0.2">
      <c r="B2932" s="5"/>
      <c r="C2932" s="5"/>
      <c r="D2932" s="5"/>
      <c r="E2932" s="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2:14" x14ac:dyDescent="0.2">
      <c r="B2933" s="5"/>
      <c r="C2933" s="5"/>
      <c r="D2933" s="5"/>
      <c r="E2933" s="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2:14" x14ac:dyDescent="0.2">
      <c r="B2934" s="5"/>
      <c r="C2934" s="5"/>
      <c r="D2934" s="5"/>
      <c r="E2934" s="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2:14" x14ac:dyDescent="0.2">
      <c r="B2935" s="5"/>
      <c r="C2935" s="5"/>
      <c r="D2935" s="5"/>
      <c r="E2935" s="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2:14" x14ac:dyDescent="0.2">
      <c r="B2936" s="5"/>
      <c r="C2936" s="5"/>
      <c r="D2936" s="5"/>
      <c r="E2936" s="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2:14" x14ac:dyDescent="0.2">
      <c r="B2937" s="5"/>
      <c r="C2937" s="5"/>
      <c r="D2937" s="5"/>
      <c r="E2937" s="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2:14" x14ac:dyDescent="0.2">
      <c r="B2938" s="5"/>
      <c r="C2938" s="5"/>
      <c r="D2938" s="5"/>
      <c r="E2938" s="5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2:14" x14ac:dyDescent="0.2">
      <c r="B2939" s="5"/>
      <c r="C2939" s="5"/>
      <c r="D2939" s="5"/>
      <c r="E2939" s="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2:14" x14ac:dyDescent="0.2">
      <c r="B2940" s="5"/>
      <c r="C2940" s="5"/>
      <c r="D2940" s="5"/>
      <c r="E2940" s="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2:14" x14ac:dyDescent="0.2">
      <c r="B2941" s="5"/>
      <c r="C2941" s="5"/>
      <c r="D2941" s="5"/>
      <c r="E2941" s="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2:14" x14ac:dyDescent="0.2">
      <c r="B2942" s="5"/>
      <c r="C2942" s="5"/>
      <c r="D2942" s="5"/>
      <c r="E2942" s="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2:14" x14ac:dyDescent="0.2">
      <c r="B2943" s="5"/>
      <c r="C2943" s="5"/>
      <c r="D2943" s="5"/>
      <c r="E2943" s="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2:14" x14ac:dyDescent="0.2">
      <c r="B2944" s="5"/>
      <c r="C2944" s="5"/>
      <c r="D2944" s="5"/>
      <c r="E2944" s="5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2:14" x14ac:dyDescent="0.2">
      <c r="B2945" s="5"/>
      <c r="C2945" s="5"/>
      <c r="D2945" s="5"/>
      <c r="E2945" s="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2:14" x14ac:dyDescent="0.2">
      <c r="B2946" s="5"/>
      <c r="C2946" s="5"/>
      <c r="D2946" s="5"/>
      <c r="E2946" s="5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2:14" x14ac:dyDescent="0.2">
      <c r="B2947" s="5"/>
      <c r="C2947" s="5"/>
      <c r="D2947" s="5"/>
      <c r="E2947" s="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2:14" x14ac:dyDescent="0.2">
      <c r="B2948" s="5"/>
      <c r="C2948" s="5"/>
      <c r="D2948" s="5"/>
      <c r="E2948" s="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2:14" x14ac:dyDescent="0.2">
      <c r="B2949" s="5"/>
      <c r="C2949" s="5"/>
      <c r="D2949" s="5"/>
      <c r="E2949" s="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2:14" x14ac:dyDescent="0.2">
      <c r="B2950" s="5"/>
      <c r="C2950" s="5"/>
      <c r="D2950" s="5"/>
      <c r="E2950" s="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2:14" x14ac:dyDescent="0.2">
      <c r="B2951" s="5"/>
      <c r="C2951" s="5"/>
      <c r="D2951" s="5"/>
      <c r="E2951" s="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2:14" x14ac:dyDescent="0.2">
      <c r="B2952" s="5"/>
      <c r="C2952" s="5"/>
      <c r="D2952" s="5"/>
      <c r="E2952" s="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2:14" x14ac:dyDescent="0.2">
      <c r="B2953" s="5"/>
      <c r="C2953" s="5"/>
      <c r="D2953" s="5"/>
      <c r="E2953" s="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2:14" x14ac:dyDescent="0.2">
      <c r="B2954" s="5"/>
      <c r="C2954" s="5"/>
      <c r="D2954" s="5"/>
      <c r="E2954" s="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2:14" x14ac:dyDescent="0.2">
      <c r="B2955" s="5"/>
      <c r="C2955" s="5"/>
      <c r="D2955" s="5"/>
      <c r="E2955" s="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2:14" x14ac:dyDescent="0.2">
      <c r="B2956" s="5"/>
      <c r="C2956" s="5"/>
      <c r="D2956" s="5"/>
      <c r="E2956" s="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2:14" x14ac:dyDescent="0.2">
      <c r="B2957" s="5"/>
      <c r="C2957" s="5"/>
      <c r="D2957" s="5"/>
      <c r="E2957" s="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2:14" x14ac:dyDescent="0.2">
      <c r="B2958" s="5"/>
      <c r="C2958" s="5"/>
      <c r="D2958" s="5"/>
      <c r="E2958" s="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2:14" x14ac:dyDescent="0.2">
      <c r="B2959" s="5"/>
      <c r="C2959" s="5"/>
      <c r="D2959" s="5"/>
      <c r="E2959" s="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2:14" x14ac:dyDescent="0.2">
      <c r="B2960" s="5"/>
      <c r="C2960" s="5"/>
      <c r="D2960" s="5"/>
      <c r="E2960" s="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2:14" x14ac:dyDescent="0.2">
      <c r="B2961" s="5"/>
      <c r="C2961" s="5"/>
      <c r="D2961" s="5"/>
      <c r="E2961" s="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2:14" x14ac:dyDescent="0.2">
      <c r="B2962" s="5"/>
      <c r="C2962" s="5"/>
      <c r="D2962" s="5"/>
      <c r="E2962" s="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2:14" x14ac:dyDescent="0.2">
      <c r="B2963" s="5"/>
      <c r="C2963" s="5"/>
      <c r="D2963" s="5"/>
      <c r="E2963" s="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2:14" x14ac:dyDescent="0.2">
      <c r="B2964" s="5"/>
      <c r="C2964" s="5"/>
      <c r="D2964" s="5"/>
      <c r="E2964" s="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2:14" x14ac:dyDescent="0.2">
      <c r="B2965" s="5"/>
      <c r="C2965" s="5"/>
      <c r="D2965" s="5"/>
      <c r="E2965" s="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2:14" x14ac:dyDescent="0.2">
      <c r="B2966" s="5"/>
      <c r="C2966" s="5"/>
      <c r="D2966" s="5"/>
      <c r="E2966" s="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2:14" x14ac:dyDescent="0.2">
      <c r="B2967" s="5"/>
      <c r="C2967" s="5"/>
      <c r="D2967" s="5"/>
      <c r="E2967" s="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2:14" x14ac:dyDescent="0.2">
      <c r="B2968" s="5"/>
      <c r="C2968" s="5"/>
      <c r="D2968" s="5"/>
      <c r="E2968" s="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2:14" x14ac:dyDescent="0.2">
      <c r="B2969" s="5"/>
      <c r="C2969" s="5"/>
      <c r="D2969" s="5"/>
      <c r="E2969" s="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2:14" x14ac:dyDescent="0.2">
      <c r="B2970" s="5"/>
      <c r="C2970" s="5"/>
      <c r="D2970" s="5"/>
      <c r="E2970" s="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2:14" x14ac:dyDescent="0.2">
      <c r="B2971" s="5"/>
      <c r="C2971" s="5"/>
      <c r="D2971" s="5"/>
      <c r="E2971" s="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2:14" x14ac:dyDescent="0.2">
      <c r="B2972" s="5"/>
      <c r="C2972" s="5"/>
      <c r="D2972" s="5"/>
      <c r="E2972" s="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2:14" x14ac:dyDescent="0.2">
      <c r="B2973" s="5"/>
      <c r="C2973" s="5"/>
      <c r="D2973" s="5"/>
      <c r="E2973" s="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2:14" x14ac:dyDescent="0.2">
      <c r="B2974" s="5"/>
      <c r="C2974" s="5"/>
      <c r="D2974" s="5"/>
      <c r="E2974" s="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2:14" x14ac:dyDescent="0.2">
      <c r="B2975" s="5"/>
      <c r="C2975" s="5"/>
      <c r="D2975" s="5"/>
      <c r="E2975" s="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2:14" x14ac:dyDescent="0.2">
      <c r="B2976" s="5"/>
      <c r="C2976" s="5"/>
      <c r="D2976" s="5"/>
      <c r="E2976" s="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2:14" x14ac:dyDescent="0.2">
      <c r="B2977" s="5"/>
      <c r="C2977" s="5"/>
      <c r="D2977" s="5"/>
      <c r="E2977" s="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2:14" x14ac:dyDescent="0.2">
      <c r="B2978" s="5"/>
      <c r="C2978" s="5"/>
      <c r="D2978" s="5"/>
      <c r="E2978" s="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2:14" x14ac:dyDescent="0.2">
      <c r="B2979" s="5"/>
      <c r="C2979" s="5"/>
      <c r="D2979" s="5"/>
      <c r="E2979" s="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2:14" x14ac:dyDescent="0.2">
      <c r="B2980" s="5"/>
      <c r="C2980" s="5"/>
      <c r="D2980" s="5"/>
      <c r="E2980" s="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2:14" x14ac:dyDescent="0.2">
      <c r="B2981" s="5"/>
      <c r="C2981" s="5"/>
      <c r="D2981" s="5"/>
      <c r="E2981" s="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2:14" x14ac:dyDescent="0.2">
      <c r="B2982" s="5"/>
      <c r="C2982" s="5"/>
      <c r="D2982" s="5"/>
      <c r="E2982" s="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2:14" x14ac:dyDescent="0.2">
      <c r="B2983" s="5"/>
      <c r="C2983" s="5"/>
      <c r="D2983" s="5"/>
      <c r="E2983" s="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2:14" x14ac:dyDescent="0.2">
      <c r="B2984" s="5"/>
      <c r="C2984" s="5"/>
      <c r="D2984" s="5"/>
      <c r="E2984" s="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2:14" x14ac:dyDescent="0.2">
      <c r="B2985" s="5"/>
      <c r="C2985" s="5"/>
      <c r="D2985" s="5"/>
      <c r="E2985" s="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2:14" x14ac:dyDescent="0.2">
      <c r="B2986" s="5"/>
      <c r="C2986" s="5"/>
      <c r="D2986" s="5"/>
      <c r="E2986" s="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2:14" x14ac:dyDescent="0.2">
      <c r="B2987" s="5"/>
      <c r="C2987" s="5"/>
      <c r="D2987" s="5"/>
      <c r="E2987" s="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2:14" x14ac:dyDescent="0.2">
      <c r="B2988" s="5"/>
      <c r="C2988" s="5"/>
      <c r="D2988" s="5"/>
      <c r="E2988" s="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2:14" x14ac:dyDescent="0.2">
      <c r="B2989" s="5"/>
      <c r="C2989" s="5"/>
      <c r="D2989" s="5"/>
      <c r="E2989" s="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2:14" x14ac:dyDescent="0.2">
      <c r="B2990" s="5"/>
      <c r="C2990" s="5"/>
      <c r="D2990" s="5"/>
      <c r="E2990" s="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2:14" x14ac:dyDescent="0.2">
      <c r="B2991" s="5"/>
      <c r="C2991" s="5"/>
      <c r="D2991" s="5"/>
      <c r="E2991" s="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2:14" x14ac:dyDescent="0.2">
      <c r="B2992" s="5"/>
      <c r="C2992" s="5"/>
      <c r="D2992" s="5"/>
      <c r="E2992" s="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2:14" x14ac:dyDescent="0.2">
      <c r="B2993" s="5"/>
      <c r="C2993" s="5"/>
      <c r="D2993" s="5"/>
      <c r="E2993" s="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2:14" x14ac:dyDescent="0.2">
      <c r="B2994" s="5"/>
      <c r="C2994" s="5"/>
      <c r="D2994" s="5"/>
      <c r="E2994" s="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2:14" x14ac:dyDescent="0.2">
      <c r="B2995" s="5"/>
      <c r="C2995" s="5"/>
      <c r="D2995" s="5"/>
      <c r="E2995" s="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2:14" x14ac:dyDescent="0.2">
      <c r="B2996" s="5"/>
      <c r="C2996" s="5"/>
      <c r="D2996" s="5"/>
      <c r="E2996" s="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2:14" x14ac:dyDescent="0.2">
      <c r="B2997" s="5"/>
      <c r="C2997" s="5"/>
      <c r="D2997" s="5"/>
      <c r="E2997" s="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2:14" x14ac:dyDescent="0.2">
      <c r="B2998" s="5"/>
      <c r="C2998" s="5"/>
      <c r="D2998" s="5"/>
      <c r="E2998" s="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2:14" x14ac:dyDescent="0.2">
      <c r="B2999" s="5"/>
      <c r="C2999" s="5"/>
      <c r="D2999" s="5"/>
      <c r="E2999" s="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2:14" x14ac:dyDescent="0.2">
      <c r="B3000" s="5"/>
      <c r="C3000" s="5"/>
      <c r="D3000" s="5"/>
      <c r="E3000" s="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2:14" x14ac:dyDescent="0.2">
      <c r="B3001" s="5"/>
      <c r="C3001" s="5"/>
      <c r="D3001" s="5"/>
      <c r="E3001" s="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2:14" x14ac:dyDescent="0.2">
      <c r="B3002" s="5"/>
      <c r="C3002" s="5"/>
      <c r="D3002" s="5"/>
      <c r="E3002" s="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2:14" x14ac:dyDescent="0.2">
      <c r="B3003" s="5"/>
      <c r="C3003" s="5"/>
      <c r="D3003" s="5"/>
      <c r="E3003" s="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2:14" x14ac:dyDescent="0.2">
      <c r="B3004" s="5"/>
      <c r="C3004" s="5"/>
      <c r="D3004" s="5"/>
      <c r="E3004" s="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2:14" x14ac:dyDescent="0.2">
      <c r="B3005" s="5"/>
      <c r="C3005" s="5"/>
      <c r="D3005" s="5"/>
      <c r="E3005" s="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2:14" x14ac:dyDescent="0.2">
      <c r="B3006" s="5"/>
      <c r="C3006" s="5"/>
      <c r="D3006" s="5"/>
      <c r="E3006" s="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2:14" x14ac:dyDescent="0.2">
      <c r="B3007" s="5"/>
      <c r="C3007" s="5"/>
      <c r="D3007" s="5"/>
      <c r="E3007" s="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2:14" x14ac:dyDescent="0.2">
      <c r="B3008" s="5"/>
      <c r="C3008" s="5"/>
      <c r="D3008" s="5"/>
      <c r="E3008" s="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2:14" x14ac:dyDescent="0.2">
      <c r="B3009" s="5"/>
      <c r="C3009" s="5"/>
      <c r="D3009" s="5"/>
      <c r="E3009" s="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2:14" x14ac:dyDescent="0.2">
      <c r="B3010" s="5"/>
      <c r="C3010" s="5"/>
      <c r="D3010" s="5"/>
      <c r="E3010" s="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2:14" x14ac:dyDescent="0.2">
      <c r="B3011" s="5"/>
      <c r="C3011" s="5"/>
      <c r="D3011" s="5"/>
      <c r="E3011" s="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2:14" x14ac:dyDescent="0.2">
      <c r="B3012" s="5"/>
      <c r="C3012" s="5"/>
      <c r="D3012" s="5"/>
      <c r="E3012" s="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2:14" x14ac:dyDescent="0.2">
      <c r="B3013" s="5"/>
      <c r="C3013" s="5"/>
      <c r="D3013" s="5"/>
      <c r="E3013" s="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2:14" x14ac:dyDescent="0.2">
      <c r="B3014" s="5"/>
      <c r="C3014" s="5"/>
      <c r="D3014" s="5"/>
      <c r="E3014" s="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2:14" x14ac:dyDescent="0.2">
      <c r="B3015" s="5"/>
      <c r="C3015" s="5"/>
      <c r="D3015" s="5"/>
      <c r="E3015" s="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2:14" x14ac:dyDescent="0.2">
      <c r="B3016" s="5"/>
      <c r="C3016" s="5"/>
      <c r="D3016" s="5"/>
      <c r="E3016" s="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2:14" x14ac:dyDescent="0.2">
      <c r="B3017" s="5"/>
      <c r="C3017" s="5"/>
      <c r="D3017" s="5"/>
      <c r="E3017" s="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2:14" x14ac:dyDescent="0.2">
      <c r="B3018" s="5"/>
      <c r="C3018" s="5"/>
      <c r="D3018" s="5"/>
      <c r="E3018" s="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2:14" x14ac:dyDescent="0.2">
      <c r="B3019" s="5"/>
      <c r="C3019" s="5"/>
      <c r="D3019" s="5"/>
      <c r="E3019" s="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2:14" x14ac:dyDescent="0.2">
      <c r="B3020" s="5"/>
      <c r="C3020" s="5"/>
      <c r="D3020" s="5"/>
      <c r="E3020" s="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2:14" x14ac:dyDescent="0.2">
      <c r="B3021" s="5"/>
      <c r="C3021" s="5"/>
      <c r="D3021" s="5"/>
      <c r="E3021" s="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2:14" x14ac:dyDescent="0.2">
      <c r="B3022" s="5"/>
      <c r="C3022" s="5"/>
      <c r="D3022" s="5"/>
      <c r="E3022" s="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2:14" x14ac:dyDescent="0.2">
      <c r="B3023" s="5"/>
      <c r="C3023" s="5"/>
      <c r="D3023" s="5"/>
      <c r="E3023" s="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2:14" x14ac:dyDescent="0.2">
      <c r="B3024" s="5"/>
      <c r="C3024" s="5"/>
      <c r="D3024" s="5"/>
      <c r="E3024" s="5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2:14" x14ac:dyDescent="0.2">
      <c r="B3025" s="5"/>
      <c r="C3025" s="5"/>
      <c r="D3025" s="5"/>
      <c r="E3025" s="5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2:14" x14ac:dyDescent="0.2">
      <c r="B3026" s="5"/>
      <c r="C3026" s="5"/>
      <c r="D3026" s="5"/>
      <c r="E3026" s="5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2:14" x14ac:dyDescent="0.2">
      <c r="B3027" s="5"/>
      <c r="C3027" s="5"/>
      <c r="D3027" s="5"/>
      <c r="E3027" s="5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2:14" x14ac:dyDescent="0.2">
      <c r="B3028" s="5"/>
      <c r="C3028" s="5"/>
      <c r="D3028" s="5"/>
      <c r="E3028" s="5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2:14" x14ac:dyDescent="0.2">
      <c r="B3029" s="5"/>
      <c r="C3029" s="5"/>
      <c r="D3029" s="5"/>
      <c r="E3029" s="5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2:14" x14ac:dyDescent="0.2">
      <c r="B3030" s="5"/>
      <c r="C3030" s="5"/>
      <c r="D3030" s="5"/>
      <c r="E3030" s="5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2:14" x14ac:dyDescent="0.2">
      <c r="B3031" s="5"/>
      <c r="C3031" s="5"/>
      <c r="D3031" s="5"/>
      <c r="E3031" s="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2:14" x14ac:dyDescent="0.2">
      <c r="B3032" s="5"/>
      <c r="C3032" s="5"/>
      <c r="D3032" s="5"/>
      <c r="E3032" s="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2:14" x14ac:dyDescent="0.2">
      <c r="B3033" s="5"/>
      <c r="C3033" s="5"/>
      <c r="D3033" s="5"/>
      <c r="E3033" s="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2:14" x14ac:dyDescent="0.2">
      <c r="B3034" s="5"/>
      <c r="C3034" s="5"/>
      <c r="D3034" s="5"/>
      <c r="E3034" s="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2:14" x14ac:dyDescent="0.2">
      <c r="B3035" s="5"/>
      <c r="C3035" s="5"/>
      <c r="D3035" s="5"/>
      <c r="E3035" s="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2:14" x14ac:dyDescent="0.2">
      <c r="B3036" s="5"/>
      <c r="C3036" s="5"/>
      <c r="D3036" s="5"/>
      <c r="E3036" s="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2:14" x14ac:dyDescent="0.2">
      <c r="B3037" s="5"/>
      <c r="C3037" s="5"/>
      <c r="D3037" s="5"/>
      <c r="E3037" s="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2:14" x14ac:dyDescent="0.2">
      <c r="B3038" s="5"/>
      <c r="C3038" s="5"/>
      <c r="D3038" s="5"/>
      <c r="E3038" s="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2:14" x14ac:dyDescent="0.2">
      <c r="B3039" s="5"/>
      <c r="C3039" s="5"/>
      <c r="D3039" s="5"/>
      <c r="E3039" s="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2:14" x14ac:dyDescent="0.2">
      <c r="B3040" s="5"/>
      <c r="C3040" s="5"/>
      <c r="D3040" s="5"/>
      <c r="E3040" s="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2:14" x14ac:dyDescent="0.2">
      <c r="B3041" s="5"/>
      <c r="C3041" s="5"/>
      <c r="D3041" s="5"/>
      <c r="E3041" s="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2:14" x14ac:dyDescent="0.2">
      <c r="B3042" s="5"/>
      <c r="C3042" s="5"/>
      <c r="D3042" s="5"/>
      <c r="E3042" s="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2:14" x14ac:dyDescent="0.2">
      <c r="B3043" s="5"/>
      <c r="C3043" s="5"/>
      <c r="D3043" s="5"/>
      <c r="E3043" s="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2:14" x14ac:dyDescent="0.2">
      <c r="B3044" s="5"/>
      <c r="C3044" s="5"/>
      <c r="D3044" s="5"/>
      <c r="E3044" s="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2:14" x14ac:dyDescent="0.2">
      <c r="B3045" s="5"/>
      <c r="C3045" s="5"/>
      <c r="D3045" s="5"/>
      <c r="E3045" s="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2:14" x14ac:dyDescent="0.2">
      <c r="B3046" s="5"/>
      <c r="C3046" s="5"/>
      <c r="D3046" s="5"/>
      <c r="E3046" s="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2:14" x14ac:dyDescent="0.2">
      <c r="B3047" s="5"/>
      <c r="C3047" s="5"/>
      <c r="D3047" s="5"/>
      <c r="E3047" s="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2:14" x14ac:dyDescent="0.2">
      <c r="B3048" s="5"/>
      <c r="C3048" s="5"/>
      <c r="D3048" s="5"/>
      <c r="E3048" s="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2:14" x14ac:dyDescent="0.2">
      <c r="B3049" s="5"/>
      <c r="C3049" s="5"/>
      <c r="D3049" s="5"/>
      <c r="E3049" s="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2:14" x14ac:dyDescent="0.2">
      <c r="B3050" s="5"/>
      <c r="C3050" s="5"/>
      <c r="D3050" s="5"/>
      <c r="E3050" s="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2:14" x14ac:dyDescent="0.2">
      <c r="B3051" s="5"/>
      <c r="C3051" s="5"/>
      <c r="D3051" s="5"/>
      <c r="E3051" s="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2:14" x14ac:dyDescent="0.2">
      <c r="B3052" s="5"/>
      <c r="C3052" s="5"/>
      <c r="D3052" s="5"/>
      <c r="E3052" s="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2:14" x14ac:dyDescent="0.2">
      <c r="B3053" s="5"/>
      <c r="C3053" s="5"/>
      <c r="D3053" s="5"/>
      <c r="E3053" s="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2:14" x14ac:dyDescent="0.2">
      <c r="B3054" s="5"/>
      <c r="C3054" s="5"/>
      <c r="D3054" s="5"/>
      <c r="E3054" s="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2:14" x14ac:dyDescent="0.2">
      <c r="B3055" s="5"/>
      <c r="C3055" s="5"/>
      <c r="D3055" s="5"/>
      <c r="E3055" s="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2:14" x14ac:dyDescent="0.2">
      <c r="B3056" s="5"/>
      <c r="C3056" s="5"/>
      <c r="D3056" s="5"/>
      <c r="E3056" s="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2:14" x14ac:dyDescent="0.2">
      <c r="B3057" s="5"/>
      <c r="C3057" s="5"/>
      <c r="D3057" s="5"/>
      <c r="E3057" s="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2:14" x14ac:dyDescent="0.2">
      <c r="B3058" s="5"/>
      <c r="C3058" s="5"/>
      <c r="D3058" s="5"/>
      <c r="E3058" s="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2:14" x14ac:dyDescent="0.2">
      <c r="B3059" s="5"/>
      <c r="C3059" s="5"/>
      <c r="D3059" s="5"/>
      <c r="E3059" s="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2:14" x14ac:dyDescent="0.2">
      <c r="B3060" s="5"/>
      <c r="C3060" s="5"/>
      <c r="D3060" s="5"/>
      <c r="E3060" s="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2:14" x14ac:dyDescent="0.2">
      <c r="B3061" s="5"/>
      <c r="C3061" s="5"/>
      <c r="D3061" s="5"/>
      <c r="E3061" s="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2:14" x14ac:dyDescent="0.2">
      <c r="B3062" s="5"/>
      <c r="C3062" s="5"/>
      <c r="D3062" s="5"/>
      <c r="E3062" s="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2:14" x14ac:dyDescent="0.2">
      <c r="B3063" s="5"/>
      <c r="C3063" s="5"/>
      <c r="D3063" s="5"/>
      <c r="E3063" s="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2:14" x14ac:dyDescent="0.2">
      <c r="B3064" s="5"/>
      <c r="C3064" s="5"/>
      <c r="D3064" s="5"/>
      <c r="E3064" s="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2:14" x14ac:dyDescent="0.2">
      <c r="B3065" s="5"/>
      <c r="C3065" s="5"/>
      <c r="D3065" s="5"/>
      <c r="E3065" s="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2:14" x14ac:dyDescent="0.2">
      <c r="B3066" s="5"/>
      <c r="C3066" s="5"/>
      <c r="D3066" s="5"/>
      <c r="E3066" s="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2:14" x14ac:dyDescent="0.2">
      <c r="B3067" s="5"/>
      <c r="C3067" s="5"/>
      <c r="D3067" s="5"/>
      <c r="E3067" s="5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2:14" x14ac:dyDescent="0.2">
      <c r="B3068" s="5"/>
      <c r="C3068" s="5"/>
      <c r="D3068" s="5"/>
      <c r="E3068" s="5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2:14" x14ac:dyDescent="0.2">
      <c r="B3069" s="5"/>
      <c r="C3069" s="5"/>
      <c r="D3069" s="5"/>
      <c r="E3069" s="5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2:14" x14ac:dyDescent="0.2">
      <c r="B3070" s="5"/>
      <c r="C3070" s="5"/>
      <c r="D3070" s="5"/>
      <c r="E3070" s="5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2:14" x14ac:dyDescent="0.2">
      <c r="B3071" s="5"/>
      <c r="C3071" s="5"/>
      <c r="D3071" s="5"/>
      <c r="E3071" s="5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2:14" x14ac:dyDescent="0.2">
      <c r="B3072" s="5"/>
      <c r="C3072" s="5"/>
      <c r="D3072" s="5"/>
      <c r="E3072" s="5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2:14" x14ac:dyDescent="0.2">
      <c r="B3073" s="5"/>
      <c r="C3073" s="5"/>
      <c r="D3073" s="5"/>
      <c r="E3073" s="5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2:14" x14ac:dyDescent="0.2">
      <c r="B3074" s="5"/>
      <c r="C3074" s="5"/>
      <c r="D3074" s="5"/>
      <c r="E3074" s="5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2:14" x14ac:dyDescent="0.2">
      <c r="B3075" s="5"/>
      <c r="C3075" s="5"/>
      <c r="D3075" s="5"/>
      <c r="E3075" s="5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2:14" x14ac:dyDescent="0.2">
      <c r="B3076" s="5"/>
      <c r="C3076" s="5"/>
      <c r="D3076" s="5"/>
      <c r="E3076" s="5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2:14" x14ac:dyDescent="0.2">
      <c r="B3077" s="5"/>
      <c r="C3077" s="5"/>
      <c r="D3077" s="5"/>
      <c r="E3077" s="5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2:14" x14ac:dyDescent="0.2">
      <c r="B3078" s="5"/>
      <c r="C3078" s="5"/>
      <c r="D3078" s="5"/>
      <c r="E3078" s="5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2:14" x14ac:dyDescent="0.2">
      <c r="B3079" s="5"/>
      <c r="C3079" s="5"/>
      <c r="D3079" s="5"/>
      <c r="E3079" s="5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2:14" x14ac:dyDescent="0.2">
      <c r="B3080" s="5"/>
      <c r="C3080" s="5"/>
      <c r="D3080" s="5"/>
      <c r="E3080" s="5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2:14" x14ac:dyDescent="0.2">
      <c r="B3081" s="5"/>
      <c r="C3081" s="5"/>
      <c r="D3081" s="5"/>
      <c r="E3081" s="5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2:14" x14ac:dyDescent="0.2">
      <c r="B3082" s="5"/>
      <c r="C3082" s="5"/>
      <c r="D3082" s="5"/>
      <c r="E3082" s="5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2:14" x14ac:dyDescent="0.2">
      <c r="B3083" s="5"/>
      <c r="C3083" s="5"/>
      <c r="D3083" s="5"/>
      <c r="E3083" s="5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2:14" x14ac:dyDescent="0.2">
      <c r="B3084" s="5"/>
      <c r="C3084" s="5"/>
      <c r="D3084" s="5"/>
      <c r="E3084" s="5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2:14" x14ac:dyDescent="0.2">
      <c r="B3085" s="5"/>
      <c r="C3085" s="5"/>
      <c r="D3085" s="5"/>
      <c r="E3085" s="5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2:14" x14ac:dyDescent="0.2">
      <c r="B3086" s="5"/>
      <c r="C3086" s="5"/>
      <c r="D3086" s="5"/>
      <c r="E3086" s="5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2:14" x14ac:dyDescent="0.2">
      <c r="B3087" s="5"/>
      <c r="C3087" s="5"/>
      <c r="D3087" s="5"/>
      <c r="E3087" s="5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2:14" x14ac:dyDescent="0.2">
      <c r="B3088" s="5"/>
      <c r="C3088" s="5"/>
      <c r="D3088" s="5"/>
      <c r="E3088" s="5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2:14" x14ac:dyDescent="0.2">
      <c r="B3089" s="5"/>
      <c r="C3089" s="5"/>
      <c r="D3089" s="5"/>
      <c r="E3089" s="5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2:14" x14ac:dyDescent="0.2">
      <c r="B3090" s="5"/>
      <c r="C3090" s="5"/>
      <c r="D3090" s="5"/>
      <c r="E3090" s="5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2:14" x14ac:dyDescent="0.2">
      <c r="B3091" s="5"/>
      <c r="C3091" s="5"/>
      <c r="D3091" s="5"/>
      <c r="E3091" s="5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2:14" x14ac:dyDescent="0.2">
      <c r="B3092" s="5"/>
      <c r="C3092" s="5"/>
      <c r="D3092" s="5"/>
      <c r="E3092" s="5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2:14" x14ac:dyDescent="0.2">
      <c r="B3093" s="5"/>
      <c r="C3093" s="5"/>
      <c r="D3093" s="5"/>
      <c r="E3093" s="5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2:14" x14ac:dyDescent="0.2">
      <c r="B3094" s="5"/>
      <c r="C3094" s="5"/>
      <c r="D3094" s="5"/>
      <c r="E3094" s="5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2:14" x14ac:dyDescent="0.2">
      <c r="B3095" s="5"/>
      <c r="C3095" s="5"/>
      <c r="D3095" s="5"/>
      <c r="E3095" s="5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2:14" x14ac:dyDescent="0.2">
      <c r="B3096" s="5"/>
      <c r="C3096" s="5"/>
      <c r="D3096" s="5"/>
      <c r="E3096" s="5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2:14" x14ac:dyDescent="0.2">
      <c r="B3097" s="5"/>
      <c r="C3097" s="5"/>
      <c r="D3097" s="5"/>
      <c r="E3097" s="5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2:14" x14ac:dyDescent="0.2">
      <c r="B3098" s="5"/>
      <c r="C3098" s="5"/>
      <c r="D3098" s="5"/>
      <c r="E3098" s="5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2:14" x14ac:dyDescent="0.2">
      <c r="B3099" s="5"/>
      <c r="C3099" s="5"/>
      <c r="D3099" s="5"/>
      <c r="E3099" s="5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2:14" x14ac:dyDescent="0.2">
      <c r="B3100" s="5"/>
      <c r="C3100" s="5"/>
      <c r="D3100" s="5"/>
      <c r="E3100" s="5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2:14" x14ac:dyDescent="0.2">
      <c r="B3101" s="5"/>
      <c r="C3101" s="5"/>
      <c r="D3101" s="5"/>
      <c r="E3101" s="5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2:14" x14ac:dyDescent="0.2">
      <c r="B3102" s="5"/>
      <c r="C3102" s="5"/>
      <c r="D3102" s="5"/>
      <c r="E3102" s="5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2:14" x14ac:dyDescent="0.2">
      <c r="B3103" s="5"/>
      <c r="C3103" s="5"/>
      <c r="D3103" s="5"/>
      <c r="E3103" s="5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2:14" x14ac:dyDescent="0.2">
      <c r="B3104" s="5"/>
      <c r="C3104" s="5"/>
      <c r="D3104" s="5"/>
      <c r="E3104" s="5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2:14" x14ac:dyDescent="0.2">
      <c r="B3105" s="5"/>
      <c r="C3105" s="5"/>
      <c r="D3105" s="5"/>
      <c r="E3105" s="5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2:14" x14ac:dyDescent="0.2">
      <c r="B3106" s="5"/>
      <c r="C3106" s="5"/>
      <c r="D3106" s="5"/>
      <c r="E3106" s="5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2:14" x14ac:dyDescent="0.2">
      <c r="B3107" s="5"/>
      <c r="C3107" s="5"/>
      <c r="D3107" s="5"/>
      <c r="E3107" s="5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2:14" x14ac:dyDescent="0.2">
      <c r="B3108" s="5"/>
      <c r="C3108" s="5"/>
      <c r="D3108" s="5"/>
      <c r="E3108" s="5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2:14" x14ac:dyDescent="0.2">
      <c r="B3109" s="5"/>
      <c r="C3109" s="5"/>
      <c r="D3109" s="5"/>
      <c r="E3109" s="5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2:14" x14ac:dyDescent="0.2">
      <c r="B3110" s="5"/>
      <c r="C3110" s="5"/>
      <c r="D3110" s="5"/>
      <c r="E3110" s="5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2:14" x14ac:dyDescent="0.2">
      <c r="B3111" s="5"/>
      <c r="C3111" s="5"/>
      <c r="D3111" s="5"/>
      <c r="E3111" s="5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2:14" x14ac:dyDescent="0.2">
      <c r="B3112" s="5"/>
      <c r="C3112" s="5"/>
      <c r="D3112" s="5"/>
      <c r="E3112" s="5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2:14" x14ac:dyDescent="0.2">
      <c r="B3113" s="5"/>
      <c r="C3113" s="5"/>
      <c r="D3113" s="5"/>
      <c r="E3113" s="5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2:14" x14ac:dyDescent="0.2">
      <c r="B3114" s="5"/>
      <c r="C3114" s="5"/>
      <c r="D3114" s="5"/>
      <c r="E3114" s="5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2:14" x14ac:dyDescent="0.2">
      <c r="B3115" s="5"/>
      <c r="C3115" s="5"/>
      <c r="D3115" s="5"/>
      <c r="E3115" s="5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2:14" x14ac:dyDescent="0.2">
      <c r="B3116" s="5"/>
      <c r="C3116" s="5"/>
      <c r="D3116" s="5"/>
      <c r="E3116" s="5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2:14" x14ac:dyDescent="0.2">
      <c r="B3117" s="5"/>
      <c r="C3117" s="5"/>
      <c r="D3117" s="5"/>
      <c r="E3117" s="5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2:14" x14ac:dyDescent="0.2">
      <c r="B3118" s="5"/>
      <c r="C3118" s="5"/>
      <c r="D3118" s="5"/>
      <c r="E3118" s="5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2:14" x14ac:dyDescent="0.2">
      <c r="B3119" s="5"/>
      <c r="C3119" s="5"/>
      <c r="D3119" s="5"/>
      <c r="E3119" s="5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2:14" x14ac:dyDescent="0.2">
      <c r="B3120" s="5"/>
      <c r="C3120" s="5"/>
      <c r="D3120" s="5"/>
      <c r="E3120" s="5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2:14" x14ac:dyDescent="0.2">
      <c r="B3121" s="5"/>
      <c r="C3121" s="5"/>
      <c r="D3121" s="5"/>
      <c r="E3121" s="5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2:14" x14ac:dyDescent="0.2">
      <c r="B3122" s="5"/>
      <c r="C3122" s="5"/>
      <c r="D3122" s="5"/>
      <c r="E3122" s="5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2:14" x14ac:dyDescent="0.2">
      <c r="B3123" s="5"/>
      <c r="C3123" s="5"/>
      <c r="D3123" s="5"/>
      <c r="E3123" s="5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2:14" x14ac:dyDescent="0.2">
      <c r="B3124" s="5"/>
      <c r="C3124" s="5"/>
      <c r="D3124" s="5"/>
      <c r="E3124" s="5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2:14" x14ac:dyDescent="0.2">
      <c r="B3125" s="5"/>
      <c r="C3125" s="5"/>
      <c r="D3125" s="5"/>
      <c r="E3125" s="5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2:14" x14ac:dyDescent="0.2">
      <c r="B3126" s="5"/>
      <c r="C3126" s="5"/>
      <c r="D3126" s="5"/>
      <c r="E3126" s="5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2:14" x14ac:dyDescent="0.2">
      <c r="B3127" s="5"/>
      <c r="C3127" s="5"/>
      <c r="D3127" s="5"/>
      <c r="E3127" s="5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2:14" x14ac:dyDescent="0.2">
      <c r="B3128" s="5"/>
      <c r="C3128" s="5"/>
      <c r="D3128" s="5"/>
      <c r="E3128" s="5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2:14" x14ac:dyDescent="0.2">
      <c r="B3129" s="5"/>
      <c r="C3129" s="5"/>
      <c r="D3129" s="5"/>
      <c r="E3129" s="5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2:14" x14ac:dyDescent="0.2">
      <c r="B3130" s="5"/>
      <c r="C3130" s="5"/>
      <c r="D3130" s="5"/>
      <c r="E3130" s="5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2:14" x14ac:dyDescent="0.2">
      <c r="B3131" s="5"/>
      <c r="C3131" s="5"/>
      <c r="D3131" s="5"/>
      <c r="E3131" s="5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2:14" x14ac:dyDescent="0.2">
      <c r="B3132" s="5"/>
      <c r="C3132" s="5"/>
      <c r="D3132" s="5"/>
      <c r="E3132" s="5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2:14" x14ac:dyDescent="0.2">
      <c r="B3133" s="5"/>
      <c r="C3133" s="5"/>
      <c r="D3133" s="5"/>
      <c r="E3133" s="5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2:14" x14ac:dyDescent="0.2">
      <c r="B3134" s="5"/>
      <c r="C3134" s="5"/>
      <c r="D3134" s="5"/>
      <c r="E3134" s="5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2:14" x14ac:dyDescent="0.2">
      <c r="B3135" s="5"/>
      <c r="C3135" s="5"/>
      <c r="D3135" s="5"/>
      <c r="E3135" s="5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2:14" x14ac:dyDescent="0.2">
      <c r="B3136" s="5"/>
      <c r="C3136" s="5"/>
      <c r="D3136" s="5"/>
      <c r="E3136" s="5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2:14" x14ac:dyDescent="0.2">
      <c r="B3137" s="5"/>
      <c r="C3137" s="5"/>
      <c r="D3137" s="5"/>
      <c r="E3137" s="5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2:14" x14ac:dyDescent="0.2">
      <c r="B3138" s="5"/>
      <c r="C3138" s="5"/>
      <c r="D3138" s="5"/>
      <c r="E3138" s="5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2:14" x14ac:dyDescent="0.2">
      <c r="B3139" s="5"/>
      <c r="C3139" s="5"/>
      <c r="D3139" s="5"/>
      <c r="E3139" s="5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2:14" x14ac:dyDescent="0.2">
      <c r="B3140" s="5"/>
      <c r="C3140" s="5"/>
      <c r="D3140" s="5"/>
      <c r="E3140" s="5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2:14" x14ac:dyDescent="0.2">
      <c r="B3141" s="5"/>
      <c r="C3141" s="5"/>
      <c r="D3141" s="5"/>
      <c r="E3141" s="5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2:14" x14ac:dyDescent="0.2">
      <c r="B3142" s="5"/>
      <c r="C3142" s="5"/>
      <c r="D3142" s="5"/>
      <c r="E3142" s="5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2:14" x14ac:dyDescent="0.2">
      <c r="B3143" s="5"/>
      <c r="C3143" s="5"/>
      <c r="D3143" s="5"/>
      <c r="E3143" s="5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2:14" x14ac:dyDescent="0.2">
      <c r="B3144" s="5"/>
      <c r="C3144" s="5"/>
      <c r="D3144" s="5"/>
      <c r="E3144" s="5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2:14" x14ac:dyDescent="0.2">
      <c r="B3145" s="5"/>
      <c r="C3145" s="5"/>
      <c r="D3145" s="5"/>
      <c r="E3145" s="5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2:14" x14ac:dyDescent="0.2">
      <c r="B3146" s="5"/>
      <c r="C3146" s="5"/>
      <c r="D3146" s="5"/>
      <c r="E3146" s="5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2:14" x14ac:dyDescent="0.2">
      <c r="B3147" s="5"/>
      <c r="C3147" s="5"/>
      <c r="D3147" s="5"/>
      <c r="E3147" s="5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2:14" x14ac:dyDescent="0.2">
      <c r="B3148" s="5"/>
      <c r="C3148" s="5"/>
      <c r="D3148" s="5"/>
      <c r="E3148" s="5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2:14" x14ac:dyDescent="0.2">
      <c r="B3149" s="5"/>
      <c r="C3149" s="5"/>
      <c r="D3149" s="5"/>
      <c r="E3149" s="5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2:14" x14ac:dyDescent="0.2">
      <c r="B3150" s="5"/>
      <c r="C3150" s="5"/>
      <c r="D3150" s="5"/>
      <c r="E3150" s="5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2:14" x14ac:dyDescent="0.2">
      <c r="B3151" s="5"/>
      <c r="C3151" s="5"/>
      <c r="D3151" s="5"/>
      <c r="E3151" s="5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2:14" x14ac:dyDescent="0.2">
      <c r="B3152" s="5"/>
      <c r="C3152" s="5"/>
      <c r="D3152" s="5"/>
      <c r="E3152" s="5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2:14" x14ac:dyDescent="0.2">
      <c r="B3153" s="5"/>
      <c r="C3153" s="5"/>
      <c r="D3153" s="5"/>
      <c r="E3153" s="5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2:14" x14ac:dyDescent="0.2">
      <c r="B3154" s="5"/>
      <c r="C3154" s="5"/>
      <c r="D3154" s="5"/>
      <c r="E3154" s="5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2:14" x14ac:dyDescent="0.2">
      <c r="B3155" s="5"/>
      <c r="C3155" s="5"/>
      <c r="D3155" s="5"/>
      <c r="E3155" s="5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2:14" x14ac:dyDescent="0.2">
      <c r="B3156" s="5"/>
      <c r="C3156" s="5"/>
      <c r="D3156" s="5"/>
      <c r="E3156" s="5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2:14" x14ac:dyDescent="0.2">
      <c r="B3157" s="5"/>
      <c r="C3157" s="5"/>
      <c r="D3157" s="5"/>
      <c r="E3157" s="5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2:14" x14ac:dyDescent="0.2">
      <c r="B3158" s="5"/>
      <c r="C3158" s="5"/>
      <c r="D3158" s="5"/>
      <c r="E3158" s="5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2:14" x14ac:dyDescent="0.2">
      <c r="B3159" s="5"/>
      <c r="C3159" s="5"/>
      <c r="D3159" s="5"/>
      <c r="E3159" s="5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2:14" x14ac:dyDescent="0.2">
      <c r="B3160" s="5"/>
      <c r="C3160" s="5"/>
      <c r="D3160" s="5"/>
      <c r="E3160" s="5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2:14" x14ac:dyDescent="0.2">
      <c r="B3161" s="5"/>
      <c r="C3161" s="5"/>
      <c r="D3161" s="5"/>
      <c r="E3161" s="5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2:14" x14ac:dyDescent="0.2">
      <c r="B3162" s="5"/>
      <c r="C3162" s="5"/>
      <c r="D3162" s="5"/>
      <c r="E3162" s="5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2:14" x14ac:dyDescent="0.2">
      <c r="B3163" s="5"/>
      <c r="C3163" s="5"/>
      <c r="D3163" s="5"/>
      <c r="E3163" s="5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2:14" x14ac:dyDescent="0.2">
      <c r="B3164" s="5"/>
      <c r="C3164" s="5"/>
      <c r="D3164" s="5"/>
      <c r="E3164" s="5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2:14" x14ac:dyDescent="0.2">
      <c r="B3165" s="5"/>
      <c r="C3165" s="5"/>
      <c r="D3165" s="5"/>
      <c r="E3165" s="5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2:14" x14ac:dyDescent="0.2">
      <c r="B3166" s="5"/>
      <c r="C3166" s="5"/>
      <c r="D3166" s="5"/>
      <c r="E3166" s="5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2:14" x14ac:dyDescent="0.2">
      <c r="B3167" s="5"/>
      <c r="C3167" s="5"/>
      <c r="D3167" s="5"/>
      <c r="E3167" s="5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2:14" x14ac:dyDescent="0.2">
      <c r="B3168" s="5"/>
      <c r="C3168" s="5"/>
      <c r="D3168" s="5"/>
      <c r="E3168" s="5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2:14" x14ac:dyDescent="0.2">
      <c r="B3169" s="5"/>
      <c r="C3169" s="5"/>
      <c r="D3169" s="5"/>
      <c r="E3169" s="5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2:14" x14ac:dyDescent="0.2">
      <c r="B3170" s="5"/>
      <c r="C3170" s="5"/>
      <c r="D3170" s="5"/>
      <c r="E3170" s="5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2:14" x14ac:dyDescent="0.2">
      <c r="B3171" s="5"/>
      <c r="C3171" s="5"/>
      <c r="D3171" s="5"/>
      <c r="E3171" s="5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2:14" x14ac:dyDescent="0.2">
      <c r="B3172" s="5"/>
      <c r="C3172" s="5"/>
      <c r="D3172" s="5"/>
      <c r="E3172" s="5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2:14" x14ac:dyDescent="0.2">
      <c r="B3173" s="5"/>
      <c r="C3173" s="5"/>
      <c r="D3173" s="5"/>
      <c r="E3173" s="5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2:14" x14ac:dyDescent="0.2">
      <c r="B3174" s="5"/>
      <c r="C3174" s="5"/>
      <c r="D3174" s="5"/>
      <c r="E3174" s="5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2:14" x14ac:dyDescent="0.2">
      <c r="B3175" s="5"/>
      <c r="C3175" s="5"/>
      <c r="D3175" s="5"/>
      <c r="E3175" s="5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2:14" x14ac:dyDescent="0.2">
      <c r="B3176" s="5"/>
      <c r="C3176" s="5"/>
      <c r="D3176" s="5"/>
      <c r="E3176" s="5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2:14" x14ac:dyDescent="0.2">
      <c r="B3177" s="5"/>
      <c r="C3177" s="5"/>
      <c r="D3177" s="5"/>
      <c r="E3177" s="5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2:14" x14ac:dyDescent="0.2">
      <c r="B3178" s="5"/>
      <c r="C3178" s="5"/>
      <c r="D3178" s="5"/>
      <c r="E3178" s="5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2:14" x14ac:dyDescent="0.2">
      <c r="B3179" s="5"/>
      <c r="C3179" s="5"/>
      <c r="D3179" s="5"/>
      <c r="E3179" s="5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2:14" x14ac:dyDescent="0.2">
      <c r="B3180" s="5"/>
      <c r="C3180" s="5"/>
      <c r="D3180" s="5"/>
      <c r="E3180" s="5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2:14" x14ac:dyDescent="0.2">
      <c r="B3181" s="5"/>
      <c r="C3181" s="5"/>
      <c r="D3181" s="5"/>
      <c r="E3181" s="5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2:14" x14ac:dyDescent="0.2">
      <c r="B3182" s="5"/>
      <c r="C3182" s="5"/>
      <c r="D3182" s="5"/>
      <c r="E3182" s="5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2:14" x14ac:dyDescent="0.2">
      <c r="B3183" s="5"/>
      <c r="C3183" s="5"/>
      <c r="D3183" s="5"/>
      <c r="E3183" s="5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2:14" x14ac:dyDescent="0.2">
      <c r="B3184" s="5"/>
      <c r="C3184" s="5"/>
      <c r="D3184" s="5"/>
      <c r="E3184" s="5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2:14" x14ac:dyDescent="0.2">
      <c r="B3185" s="5"/>
      <c r="C3185" s="5"/>
      <c r="D3185" s="5"/>
      <c r="E3185" s="5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2:14" x14ac:dyDescent="0.2">
      <c r="B3186" s="5"/>
      <c r="C3186" s="5"/>
      <c r="D3186" s="5"/>
      <c r="E3186" s="5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2:14" x14ac:dyDescent="0.2">
      <c r="B3187" s="5"/>
      <c r="C3187" s="5"/>
      <c r="D3187" s="5"/>
      <c r="E3187" s="5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2:14" x14ac:dyDescent="0.2">
      <c r="B3188" s="5"/>
      <c r="C3188" s="5"/>
      <c r="D3188" s="5"/>
      <c r="E3188" s="5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2:14" x14ac:dyDescent="0.2">
      <c r="B3189" s="5"/>
      <c r="C3189" s="5"/>
      <c r="D3189" s="5"/>
      <c r="E3189" s="5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2:14" x14ac:dyDescent="0.2">
      <c r="B3190" s="5"/>
      <c r="C3190" s="5"/>
      <c r="D3190" s="5"/>
      <c r="E3190" s="5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2:14" x14ac:dyDescent="0.2">
      <c r="B3191" s="5"/>
      <c r="C3191" s="5"/>
      <c r="D3191" s="5"/>
      <c r="E3191" s="5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2:14" x14ac:dyDescent="0.2">
      <c r="B3192" s="5"/>
      <c r="C3192" s="5"/>
      <c r="D3192" s="5"/>
      <c r="E3192" s="5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2:14" x14ac:dyDescent="0.2">
      <c r="B3193" s="5"/>
      <c r="C3193" s="5"/>
      <c r="D3193" s="5"/>
      <c r="E3193" s="5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2:14" x14ac:dyDescent="0.2">
      <c r="B3194" s="5"/>
      <c r="C3194" s="5"/>
      <c r="D3194" s="5"/>
      <c r="E3194" s="5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2:14" x14ac:dyDescent="0.2">
      <c r="B3195" s="5"/>
      <c r="C3195" s="5"/>
      <c r="D3195" s="5"/>
      <c r="E3195" s="5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2:14" x14ac:dyDescent="0.2">
      <c r="B3196" s="5"/>
      <c r="C3196" s="5"/>
      <c r="D3196" s="5"/>
      <c r="E3196" s="5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2:14" x14ac:dyDescent="0.2">
      <c r="B3197" s="5"/>
      <c r="C3197" s="5"/>
      <c r="D3197" s="5"/>
      <c r="E3197" s="5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2:14" x14ac:dyDescent="0.2">
      <c r="B3198" s="5"/>
      <c r="C3198" s="5"/>
      <c r="D3198" s="5"/>
      <c r="E3198" s="5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2:14" x14ac:dyDescent="0.2">
      <c r="B3199" s="5"/>
      <c r="C3199" s="5"/>
      <c r="D3199" s="5"/>
      <c r="E3199" s="5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2:14" x14ac:dyDescent="0.2">
      <c r="B3200" s="5"/>
      <c r="C3200" s="5"/>
      <c r="D3200" s="5"/>
      <c r="E3200" s="5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2:14" x14ac:dyDescent="0.2">
      <c r="B3201" s="5"/>
      <c r="C3201" s="5"/>
      <c r="D3201" s="5"/>
      <c r="E3201" s="5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2:14" x14ac:dyDescent="0.2">
      <c r="B3202" s="5"/>
      <c r="C3202" s="5"/>
      <c r="D3202" s="5"/>
      <c r="E3202" s="5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2:14" x14ac:dyDescent="0.2">
      <c r="B3203" s="5"/>
      <c r="C3203" s="5"/>
      <c r="D3203" s="5"/>
      <c r="E3203" s="5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2:14" x14ac:dyDescent="0.2">
      <c r="B3204" s="5"/>
      <c r="C3204" s="5"/>
      <c r="D3204" s="5"/>
      <c r="E3204" s="5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2:14" x14ac:dyDescent="0.2">
      <c r="B3205" s="5"/>
      <c r="C3205" s="5"/>
      <c r="D3205" s="5"/>
      <c r="E3205" s="5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2:14" x14ac:dyDescent="0.2">
      <c r="B3206" s="5"/>
      <c r="C3206" s="5"/>
      <c r="D3206" s="5"/>
      <c r="E3206" s="5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2:14" x14ac:dyDescent="0.2">
      <c r="B3207" s="5"/>
      <c r="C3207" s="5"/>
      <c r="D3207" s="5"/>
      <c r="E3207" s="5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2:14" x14ac:dyDescent="0.2">
      <c r="B3208" s="5"/>
      <c r="C3208" s="5"/>
      <c r="D3208" s="5"/>
      <c r="E3208" s="5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2:14" x14ac:dyDescent="0.2">
      <c r="B3209" s="5"/>
      <c r="C3209" s="5"/>
      <c r="D3209" s="5"/>
      <c r="E3209" s="5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2:14" x14ac:dyDescent="0.2">
      <c r="B3210" s="5"/>
      <c r="C3210" s="5"/>
      <c r="D3210" s="5"/>
      <c r="E3210" s="5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2:14" x14ac:dyDescent="0.2">
      <c r="B3211" s="5"/>
      <c r="C3211" s="5"/>
      <c r="D3211" s="5"/>
      <c r="E3211" s="5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2:14" x14ac:dyDescent="0.2">
      <c r="B3212" s="5"/>
      <c r="C3212" s="5"/>
      <c r="D3212" s="5"/>
      <c r="E3212" s="5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2:14" x14ac:dyDescent="0.2">
      <c r="B3213" s="5"/>
      <c r="C3213" s="5"/>
      <c r="D3213" s="5"/>
      <c r="E3213" s="5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2:14" x14ac:dyDescent="0.2">
      <c r="B3214" s="5"/>
      <c r="C3214" s="5"/>
      <c r="D3214" s="5"/>
      <c r="E3214" s="5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2:14" x14ac:dyDescent="0.2">
      <c r="B3215" s="5"/>
      <c r="C3215" s="5"/>
      <c r="D3215" s="5"/>
      <c r="E3215" s="5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2:14" x14ac:dyDescent="0.2">
      <c r="B3216" s="5"/>
      <c r="C3216" s="5"/>
      <c r="D3216" s="5"/>
      <c r="E3216" s="5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2:14" x14ac:dyDescent="0.2">
      <c r="B3217" s="5"/>
      <c r="C3217" s="5"/>
      <c r="D3217" s="5"/>
      <c r="E3217" s="5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2:14" x14ac:dyDescent="0.2">
      <c r="B3218" s="5"/>
      <c r="C3218" s="5"/>
      <c r="D3218" s="5"/>
      <c r="E3218" s="5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2:14" x14ac:dyDescent="0.2">
      <c r="B3219" s="5"/>
      <c r="C3219" s="5"/>
      <c r="D3219" s="5"/>
      <c r="E3219" s="5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2:14" x14ac:dyDescent="0.2">
      <c r="B3220" s="5"/>
      <c r="C3220" s="5"/>
      <c r="D3220" s="5"/>
      <c r="E3220" s="5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2:14" x14ac:dyDescent="0.2">
      <c r="B3221" s="5"/>
      <c r="C3221" s="5"/>
      <c r="D3221" s="5"/>
      <c r="E3221" s="5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2:14" x14ac:dyDescent="0.2">
      <c r="B3222" s="5"/>
      <c r="C3222" s="5"/>
      <c r="D3222" s="5"/>
      <c r="E3222" s="5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2:14" x14ac:dyDescent="0.2">
      <c r="B3223" s="5"/>
      <c r="C3223" s="5"/>
      <c r="D3223" s="5"/>
      <c r="E3223" s="5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2:14" x14ac:dyDescent="0.2">
      <c r="B3224" s="5"/>
      <c r="C3224" s="5"/>
      <c r="D3224" s="5"/>
      <c r="E3224" s="5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2:14" x14ac:dyDescent="0.2">
      <c r="B3225" s="5"/>
      <c r="C3225" s="5"/>
      <c r="D3225" s="5"/>
      <c r="E3225" s="5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2:14" x14ac:dyDescent="0.2">
      <c r="B3226" s="5"/>
      <c r="C3226" s="5"/>
      <c r="D3226" s="5"/>
      <c r="E3226" s="5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2:14" x14ac:dyDescent="0.2">
      <c r="B3227" s="5"/>
      <c r="C3227" s="5"/>
      <c r="D3227" s="5"/>
      <c r="E3227" s="5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2:14" x14ac:dyDescent="0.2">
      <c r="B3228" s="5"/>
      <c r="C3228" s="5"/>
      <c r="D3228" s="5"/>
      <c r="E3228" s="5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2:14" x14ac:dyDescent="0.2">
      <c r="B3229" s="5"/>
      <c r="C3229" s="5"/>
      <c r="D3229" s="5"/>
      <c r="E3229" s="5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2:14" x14ac:dyDescent="0.2">
      <c r="B3230" s="5"/>
      <c r="C3230" s="5"/>
      <c r="D3230" s="5"/>
      <c r="E3230" s="5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2:14" x14ac:dyDescent="0.2">
      <c r="B3231" s="5"/>
      <c r="C3231" s="5"/>
      <c r="D3231" s="5"/>
      <c r="E3231" s="5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2:14" x14ac:dyDescent="0.2">
      <c r="B3232" s="5"/>
      <c r="C3232" s="5"/>
      <c r="D3232" s="5"/>
      <c r="E3232" s="5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2:14" x14ac:dyDescent="0.2">
      <c r="B3233" s="5"/>
      <c r="C3233" s="5"/>
      <c r="D3233" s="5"/>
      <c r="E3233" s="5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2:14" x14ac:dyDescent="0.2">
      <c r="B3234" s="5"/>
      <c r="C3234" s="5"/>
      <c r="D3234" s="5"/>
      <c r="E3234" s="5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2:14" x14ac:dyDescent="0.2">
      <c r="B3235" s="5"/>
      <c r="C3235" s="5"/>
      <c r="D3235" s="5"/>
      <c r="E3235" s="5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2:14" x14ac:dyDescent="0.2">
      <c r="B3236" s="5"/>
      <c r="C3236" s="5"/>
      <c r="D3236" s="5"/>
      <c r="E3236" s="5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2:14" x14ac:dyDescent="0.2">
      <c r="B3237" s="5"/>
      <c r="C3237" s="5"/>
      <c r="D3237" s="5"/>
      <c r="E3237" s="5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2:14" x14ac:dyDescent="0.2">
      <c r="B3238" s="5"/>
      <c r="C3238" s="5"/>
      <c r="D3238" s="5"/>
      <c r="E3238" s="5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2:14" x14ac:dyDescent="0.2">
      <c r="B3239" s="5"/>
      <c r="C3239" s="5"/>
      <c r="D3239" s="5"/>
      <c r="E3239" s="5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2:14" x14ac:dyDescent="0.2">
      <c r="B3240" s="5"/>
      <c r="C3240" s="5"/>
      <c r="D3240" s="5"/>
      <c r="E3240" s="5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2:14" x14ac:dyDescent="0.2">
      <c r="B3241" s="5"/>
      <c r="C3241" s="5"/>
      <c r="D3241" s="5"/>
      <c r="E3241" s="5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2:14" x14ac:dyDescent="0.2">
      <c r="B3242" s="5"/>
      <c r="C3242" s="5"/>
      <c r="D3242" s="5"/>
      <c r="E3242" s="5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2:14" x14ac:dyDescent="0.2">
      <c r="B3243" s="5"/>
      <c r="C3243" s="5"/>
      <c r="D3243" s="5"/>
      <c r="E3243" s="5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2:14" x14ac:dyDescent="0.2">
      <c r="B3244" s="5"/>
      <c r="C3244" s="5"/>
      <c r="D3244" s="5"/>
      <c r="E3244" s="5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2:14" x14ac:dyDescent="0.2">
      <c r="B3245" s="5"/>
      <c r="C3245" s="5"/>
      <c r="D3245" s="5"/>
      <c r="E3245" s="5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2:14" x14ac:dyDescent="0.2">
      <c r="B3246" s="5"/>
      <c r="C3246" s="5"/>
      <c r="D3246" s="5"/>
      <c r="E3246" s="5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2:14" x14ac:dyDescent="0.2">
      <c r="B3247" s="5"/>
      <c r="C3247" s="5"/>
      <c r="D3247" s="5"/>
      <c r="E3247" s="5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2:14" x14ac:dyDescent="0.2">
      <c r="B3248" s="5"/>
      <c r="C3248" s="5"/>
      <c r="D3248" s="5"/>
      <c r="E3248" s="5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2:14" x14ac:dyDescent="0.2">
      <c r="B3249" s="5"/>
      <c r="C3249" s="5"/>
      <c r="D3249" s="5"/>
      <c r="E3249" s="5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2:14" x14ac:dyDescent="0.2">
      <c r="B3250" s="5"/>
      <c r="C3250" s="5"/>
      <c r="D3250" s="5"/>
      <c r="E3250" s="5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2:14" x14ac:dyDescent="0.2">
      <c r="B3251" s="5"/>
      <c r="C3251" s="5"/>
      <c r="D3251" s="5"/>
      <c r="E3251" s="5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2:14" x14ac:dyDescent="0.2">
      <c r="B3252" s="5"/>
      <c r="C3252" s="5"/>
      <c r="D3252" s="5"/>
      <c r="E3252" s="5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2:14" x14ac:dyDescent="0.2">
      <c r="B3253" s="5"/>
      <c r="C3253" s="5"/>
      <c r="D3253" s="5"/>
      <c r="E3253" s="5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2:14" x14ac:dyDescent="0.2">
      <c r="B3254" s="5"/>
      <c r="C3254" s="5"/>
      <c r="D3254" s="5"/>
      <c r="E3254" s="5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2:14" x14ac:dyDescent="0.2">
      <c r="B3255" s="5"/>
      <c r="C3255" s="5"/>
      <c r="D3255" s="5"/>
      <c r="E3255" s="5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2:14" x14ac:dyDescent="0.2">
      <c r="B3256" s="5"/>
      <c r="C3256" s="5"/>
      <c r="D3256" s="5"/>
      <c r="E3256" s="5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2:14" x14ac:dyDescent="0.2">
      <c r="B3257" s="5"/>
      <c r="C3257" s="5"/>
      <c r="D3257" s="5"/>
      <c r="E3257" s="5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2:14" x14ac:dyDescent="0.2">
      <c r="B3258" s="5"/>
      <c r="C3258" s="5"/>
      <c r="D3258" s="5"/>
      <c r="E3258" s="5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2:14" x14ac:dyDescent="0.2">
      <c r="B3259" s="5"/>
      <c r="C3259" s="5"/>
      <c r="D3259" s="5"/>
      <c r="E3259" s="5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2:14" x14ac:dyDescent="0.2">
      <c r="B3260" s="5"/>
      <c r="C3260" s="5"/>
      <c r="D3260" s="5"/>
      <c r="E3260" s="5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2:14" x14ac:dyDescent="0.2">
      <c r="B3261" s="5"/>
      <c r="C3261" s="5"/>
      <c r="D3261" s="5"/>
      <c r="E3261" s="5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2:14" x14ac:dyDescent="0.2">
      <c r="B3262" s="5"/>
      <c r="C3262" s="5"/>
      <c r="D3262" s="5"/>
      <c r="E3262" s="5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2:14" x14ac:dyDescent="0.2">
      <c r="B3263" s="5"/>
      <c r="C3263" s="5"/>
      <c r="D3263" s="5"/>
      <c r="E3263" s="5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2:14" x14ac:dyDescent="0.2">
      <c r="B3264" s="5"/>
      <c r="C3264" s="5"/>
      <c r="D3264" s="5"/>
      <c r="E3264" s="5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2:14" x14ac:dyDescent="0.2">
      <c r="B3265" s="5"/>
      <c r="C3265" s="5"/>
      <c r="D3265" s="5"/>
      <c r="E3265" s="5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2:14" x14ac:dyDescent="0.2">
      <c r="B3266" s="5"/>
      <c r="C3266" s="5"/>
      <c r="D3266" s="5"/>
      <c r="E3266" s="5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2:14" x14ac:dyDescent="0.2">
      <c r="B3267" s="5"/>
      <c r="C3267" s="5"/>
      <c r="D3267" s="5"/>
      <c r="E3267" s="5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2:14" x14ac:dyDescent="0.2">
      <c r="B3268" s="5"/>
      <c r="C3268" s="5"/>
      <c r="D3268" s="5"/>
      <c r="E3268" s="5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2:14" x14ac:dyDescent="0.2">
      <c r="B3269" s="5"/>
      <c r="C3269" s="5"/>
      <c r="D3269" s="5"/>
      <c r="E3269" s="5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2:14" x14ac:dyDescent="0.2">
      <c r="B3270" s="5"/>
      <c r="C3270" s="5"/>
      <c r="D3270" s="5"/>
      <c r="E3270" s="5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2:14" x14ac:dyDescent="0.2">
      <c r="B3271" s="5"/>
      <c r="C3271" s="5"/>
      <c r="D3271" s="5"/>
      <c r="E3271" s="5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2:14" x14ac:dyDescent="0.2">
      <c r="B3272" s="5"/>
      <c r="C3272" s="5"/>
      <c r="D3272" s="5"/>
      <c r="E3272" s="5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2:14" x14ac:dyDescent="0.2">
      <c r="B3273" s="5"/>
      <c r="C3273" s="5"/>
      <c r="D3273" s="5"/>
      <c r="E3273" s="5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2:14" x14ac:dyDescent="0.2">
      <c r="B3274" s="5"/>
      <c r="C3274" s="5"/>
      <c r="D3274" s="5"/>
      <c r="E3274" s="5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2:14" x14ac:dyDescent="0.2">
      <c r="B3275" s="5"/>
      <c r="C3275" s="5"/>
      <c r="D3275" s="5"/>
      <c r="E3275" s="5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2:14" x14ac:dyDescent="0.2">
      <c r="B3276" s="5"/>
      <c r="C3276" s="5"/>
      <c r="D3276" s="5"/>
      <c r="E3276" s="5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2:14" x14ac:dyDescent="0.2">
      <c r="B3277" s="5"/>
      <c r="C3277" s="5"/>
      <c r="D3277" s="5"/>
      <c r="E3277" s="5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2:14" x14ac:dyDescent="0.2">
      <c r="B3278" s="5"/>
      <c r="C3278" s="5"/>
      <c r="D3278" s="5"/>
      <c r="E3278" s="5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2:14" x14ac:dyDescent="0.2">
      <c r="B3279" s="5"/>
      <c r="C3279" s="5"/>
      <c r="D3279" s="5"/>
      <c r="E3279" s="5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2:14" x14ac:dyDescent="0.2">
      <c r="B3280" s="5"/>
      <c r="C3280" s="5"/>
      <c r="D3280" s="5"/>
      <c r="E3280" s="5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2:14" x14ac:dyDescent="0.2">
      <c r="B3281" s="5"/>
      <c r="C3281" s="5"/>
      <c r="D3281" s="5"/>
      <c r="E3281" s="5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2:14" x14ac:dyDescent="0.2">
      <c r="B3282" s="5"/>
      <c r="C3282" s="5"/>
      <c r="D3282" s="5"/>
      <c r="E3282" s="5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2:14" x14ac:dyDescent="0.2">
      <c r="B3283" s="5"/>
      <c r="C3283" s="5"/>
      <c r="D3283" s="5"/>
      <c r="E3283" s="5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2:14" x14ac:dyDescent="0.2">
      <c r="B3284" s="5"/>
      <c r="C3284" s="5"/>
      <c r="D3284" s="5"/>
      <c r="E3284" s="5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2:14" x14ac:dyDescent="0.2">
      <c r="B3285" s="5"/>
      <c r="C3285" s="5"/>
      <c r="D3285" s="5"/>
      <c r="E3285" s="5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2:14" x14ac:dyDescent="0.2">
      <c r="B3286" s="5"/>
      <c r="C3286" s="5"/>
      <c r="D3286" s="5"/>
      <c r="E3286" s="5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2:14" x14ac:dyDescent="0.2">
      <c r="B3287" s="5"/>
      <c r="C3287" s="5"/>
      <c r="D3287" s="5"/>
      <c r="E3287" s="5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2:14" x14ac:dyDescent="0.2">
      <c r="B3288" s="5"/>
      <c r="C3288" s="5"/>
      <c r="D3288" s="5"/>
      <c r="E3288" s="5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2:14" x14ac:dyDescent="0.2">
      <c r="B3289" s="5"/>
      <c r="C3289" s="5"/>
      <c r="D3289" s="5"/>
      <c r="E3289" s="5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2:14" x14ac:dyDescent="0.2">
      <c r="B3290" s="5"/>
      <c r="C3290" s="5"/>
      <c r="D3290" s="5"/>
      <c r="E3290" s="5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2:14" x14ac:dyDescent="0.2">
      <c r="B3291" s="5"/>
      <c r="C3291" s="5"/>
      <c r="D3291" s="5"/>
      <c r="E3291" s="5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2:14" x14ac:dyDescent="0.2">
      <c r="B3292" s="5"/>
      <c r="C3292" s="5"/>
      <c r="D3292" s="5"/>
      <c r="E3292" s="5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2:14" x14ac:dyDescent="0.2">
      <c r="B3293" s="5"/>
      <c r="C3293" s="5"/>
      <c r="D3293" s="5"/>
      <c r="E3293" s="5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2:14" x14ac:dyDescent="0.2">
      <c r="B3294" s="5"/>
      <c r="C3294" s="5"/>
      <c r="D3294" s="5"/>
      <c r="E3294" s="5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2:14" x14ac:dyDescent="0.2">
      <c r="B3295" s="5"/>
      <c r="C3295" s="5"/>
      <c r="D3295" s="5"/>
      <c r="E3295" s="5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2:14" x14ac:dyDescent="0.2">
      <c r="B3296" s="5"/>
      <c r="C3296" s="5"/>
      <c r="D3296" s="5"/>
      <c r="E3296" s="5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2:14" x14ac:dyDescent="0.2">
      <c r="B3297" s="5"/>
      <c r="C3297" s="5"/>
      <c r="D3297" s="5"/>
      <c r="E3297" s="5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2:14" x14ac:dyDescent="0.2">
      <c r="B3298" s="5"/>
      <c r="C3298" s="5"/>
      <c r="D3298" s="5"/>
      <c r="E3298" s="5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2:14" x14ac:dyDescent="0.2">
      <c r="B3299" s="5"/>
      <c r="C3299" s="5"/>
      <c r="D3299" s="5"/>
      <c r="E3299" s="5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2:14" x14ac:dyDescent="0.2">
      <c r="B3300" s="5"/>
      <c r="C3300" s="5"/>
      <c r="D3300" s="5"/>
      <c r="E3300" s="5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2:14" x14ac:dyDescent="0.2">
      <c r="B3301" s="5"/>
      <c r="C3301" s="5"/>
      <c r="D3301" s="5"/>
      <c r="E3301" s="5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2:14" x14ac:dyDescent="0.2">
      <c r="B3302" s="5"/>
      <c r="C3302" s="5"/>
      <c r="D3302" s="5"/>
      <c r="E3302" s="5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2:14" x14ac:dyDescent="0.2">
      <c r="B3303" s="5"/>
      <c r="C3303" s="5"/>
      <c r="D3303" s="5"/>
      <c r="E3303" s="5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2:14" x14ac:dyDescent="0.2">
      <c r="B3304" s="5"/>
      <c r="C3304" s="5"/>
      <c r="D3304" s="5"/>
      <c r="E3304" s="5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2:14" x14ac:dyDescent="0.2">
      <c r="B3305" s="5"/>
      <c r="C3305" s="5"/>
      <c r="D3305" s="5"/>
      <c r="E3305" s="5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2:14" x14ac:dyDescent="0.2">
      <c r="B3306" s="5"/>
      <c r="C3306" s="5"/>
      <c r="D3306" s="5"/>
      <c r="E3306" s="5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2:14" x14ac:dyDescent="0.2">
      <c r="B3307" s="5"/>
      <c r="C3307" s="5"/>
      <c r="D3307" s="5"/>
      <c r="E3307" s="5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2:14" x14ac:dyDescent="0.2">
      <c r="B3308" s="5"/>
      <c r="C3308" s="5"/>
      <c r="D3308" s="5"/>
      <c r="E3308" s="5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2:14" x14ac:dyDescent="0.2">
      <c r="B3309" s="5"/>
      <c r="C3309" s="5"/>
      <c r="D3309" s="5"/>
      <c r="E3309" s="5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2:14" x14ac:dyDescent="0.2">
      <c r="B3310" s="5"/>
      <c r="C3310" s="5"/>
      <c r="D3310" s="5"/>
      <c r="E3310" s="5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2:14" x14ac:dyDescent="0.2">
      <c r="B3311" s="5"/>
      <c r="C3311" s="5"/>
      <c r="D3311" s="5"/>
      <c r="E3311" s="5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2:14" x14ac:dyDescent="0.2">
      <c r="B3312" s="5"/>
      <c r="C3312" s="5"/>
      <c r="D3312" s="5"/>
      <c r="E3312" s="5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2:14" x14ac:dyDescent="0.2">
      <c r="B3313" s="5"/>
      <c r="C3313" s="5"/>
      <c r="D3313" s="5"/>
      <c r="E3313" s="5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2:14" x14ac:dyDescent="0.2">
      <c r="B3314" s="5"/>
      <c r="C3314" s="5"/>
      <c r="D3314" s="5"/>
      <c r="E3314" s="5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2:14" x14ac:dyDescent="0.2">
      <c r="B3315" s="5"/>
      <c r="C3315" s="5"/>
      <c r="D3315" s="5"/>
      <c r="E3315" s="5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2:14" x14ac:dyDescent="0.2">
      <c r="B3316" s="5"/>
      <c r="C3316" s="5"/>
      <c r="D3316" s="5"/>
      <c r="E3316" s="5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2:14" x14ac:dyDescent="0.2">
      <c r="B3317" s="5"/>
      <c r="C3317" s="5"/>
      <c r="D3317" s="5"/>
      <c r="E3317" s="5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2:14" x14ac:dyDescent="0.2">
      <c r="B3318" s="5"/>
      <c r="C3318" s="5"/>
      <c r="D3318" s="5"/>
      <c r="E3318" s="5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2:14" x14ac:dyDescent="0.2">
      <c r="B3319" s="5"/>
      <c r="C3319" s="5"/>
      <c r="D3319" s="5"/>
      <c r="E3319" s="5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2:14" x14ac:dyDescent="0.2">
      <c r="B3320" s="5"/>
      <c r="C3320" s="5"/>
      <c r="D3320" s="5"/>
      <c r="E3320" s="5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2:14" x14ac:dyDescent="0.2">
      <c r="B3321" s="5"/>
      <c r="C3321" s="5"/>
      <c r="D3321" s="5"/>
      <c r="E3321" s="5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2:14" x14ac:dyDescent="0.2">
      <c r="B3322" s="5"/>
      <c r="C3322" s="5"/>
      <c r="D3322" s="5"/>
      <c r="E3322" s="5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2:14" x14ac:dyDescent="0.2">
      <c r="B3323" s="5"/>
      <c r="C3323" s="5"/>
      <c r="D3323" s="5"/>
      <c r="E3323" s="5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2:14" x14ac:dyDescent="0.2">
      <c r="B3324" s="5"/>
      <c r="C3324" s="5"/>
      <c r="D3324" s="5"/>
      <c r="E3324" s="5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2:14" x14ac:dyDescent="0.2">
      <c r="B3325" s="5"/>
      <c r="C3325" s="5"/>
      <c r="D3325" s="5"/>
      <c r="E3325" s="5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2:14" x14ac:dyDescent="0.2">
      <c r="B3326" s="5"/>
      <c r="C3326" s="5"/>
      <c r="D3326" s="5"/>
      <c r="E3326" s="5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2:14" x14ac:dyDescent="0.2">
      <c r="B3327" s="5"/>
      <c r="C3327" s="5"/>
      <c r="D3327" s="5"/>
      <c r="E3327" s="5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2:14" x14ac:dyDescent="0.2">
      <c r="B3328" s="5"/>
      <c r="C3328" s="5"/>
      <c r="D3328" s="5"/>
      <c r="E3328" s="5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2:14" x14ac:dyDescent="0.2">
      <c r="B3329" s="5"/>
      <c r="C3329" s="5"/>
      <c r="D3329" s="5"/>
      <c r="E3329" s="5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2:14" x14ac:dyDescent="0.2">
      <c r="B3330" s="5"/>
      <c r="C3330" s="5"/>
      <c r="D3330" s="5"/>
      <c r="E3330" s="5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2:14" x14ac:dyDescent="0.2">
      <c r="B3331" s="5"/>
      <c r="C3331" s="5"/>
      <c r="D3331" s="5"/>
      <c r="E3331" s="5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2:14" x14ac:dyDescent="0.2">
      <c r="B3332" s="5"/>
      <c r="C3332" s="5"/>
      <c r="D3332" s="5"/>
      <c r="E3332" s="5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2:14" x14ac:dyDescent="0.2">
      <c r="B3333" s="5"/>
      <c r="C3333" s="5"/>
      <c r="D3333" s="5"/>
      <c r="E3333" s="5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2:14" x14ac:dyDescent="0.2">
      <c r="B3334" s="5"/>
      <c r="C3334" s="5"/>
      <c r="D3334" s="5"/>
      <c r="E3334" s="5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2:14" x14ac:dyDescent="0.2">
      <c r="B3335" s="5"/>
      <c r="C3335" s="5"/>
      <c r="D3335" s="5"/>
      <c r="E3335" s="5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2:14" x14ac:dyDescent="0.2">
      <c r="B3336" s="5"/>
      <c r="C3336" s="5"/>
      <c r="D3336" s="5"/>
      <c r="E3336" s="5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2:14" x14ac:dyDescent="0.2">
      <c r="B3337" s="5"/>
      <c r="C3337" s="5"/>
      <c r="D3337" s="5"/>
      <c r="E3337" s="5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2:14" x14ac:dyDescent="0.2">
      <c r="B3338" s="5"/>
      <c r="C3338" s="5"/>
      <c r="D3338" s="5"/>
      <c r="E3338" s="5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2:14" x14ac:dyDescent="0.2">
      <c r="B3339" s="5"/>
      <c r="C3339" s="5"/>
      <c r="D3339" s="5"/>
      <c r="E3339" s="5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2:14" x14ac:dyDescent="0.2">
      <c r="B3340" s="5"/>
      <c r="C3340" s="5"/>
      <c r="D3340" s="5"/>
      <c r="E3340" s="5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2:14" x14ac:dyDescent="0.2">
      <c r="B3341" s="5"/>
      <c r="C3341" s="5"/>
      <c r="D3341" s="5"/>
      <c r="E3341" s="5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2:14" x14ac:dyDescent="0.2">
      <c r="B3342" s="5"/>
      <c r="C3342" s="5"/>
      <c r="D3342" s="5"/>
      <c r="E3342" s="5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2:14" x14ac:dyDescent="0.2">
      <c r="B3343" s="5"/>
      <c r="C3343" s="5"/>
      <c r="D3343" s="5"/>
      <c r="E3343" s="5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2:14" x14ac:dyDescent="0.2">
      <c r="B3344" s="5"/>
      <c r="C3344" s="5"/>
      <c r="D3344" s="5"/>
      <c r="E3344" s="5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2:14" x14ac:dyDescent="0.2">
      <c r="B3345" s="5"/>
      <c r="C3345" s="5"/>
      <c r="D3345" s="5"/>
      <c r="E3345" s="5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2:14" x14ac:dyDescent="0.2">
      <c r="B3346" s="5"/>
      <c r="C3346" s="5"/>
      <c r="D3346" s="5"/>
      <c r="E3346" s="5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2:14" x14ac:dyDescent="0.2">
      <c r="B3347" s="5"/>
      <c r="C3347" s="5"/>
      <c r="D3347" s="5"/>
      <c r="E3347" s="5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2:14" x14ac:dyDescent="0.2">
      <c r="B3348" s="5"/>
      <c r="C3348" s="5"/>
      <c r="D3348" s="5"/>
      <c r="E3348" s="5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2:14" x14ac:dyDescent="0.2">
      <c r="B3349" s="5"/>
      <c r="C3349" s="5"/>
      <c r="D3349" s="5"/>
      <c r="E3349" s="5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2:14" x14ac:dyDescent="0.2">
      <c r="B3350" s="5"/>
      <c r="C3350" s="5"/>
      <c r="D3350" s="5"/>
      <c r="E3350" s="5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2:14" x14ac:dyDescent="0.2">
      <c r="B3351" s="5"/>
      <c r="C3351" s="5"/>
      <c r="D3351" s="5"/>
      <c r="E3351" s="5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2:14" x14ac:dyDescent="0.2">
      <c r="B3352" s="5"/>
      <c r="C3352" s="5"/>
      <c r="D3352" s="5"/>
      <c r="E3352" s="5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2:14" x14ac:dyDescent="0.2">
      <c r="B3353" s="5"/>
      <c r="C3353" s="5"/>
      <c r="D3353" s="5"/>
      <c r="E3353" s="5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2:14" x14ac:dyDescent="0.2">
      <c r="B3354" s="5"/>
      <c r="C3354" s="5"/>
      <c r="D3354" s="5"/>
      <c r="E3354" s="5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2:14" x14ac:dyDescent="0.2">
      <c r="B3355" s="5"/>
      <c r="C3355" s="5"/>
      <c r="D3355" s="5"/>
      <c r="E3355" s="5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2:14" x14ac:dyDescent="0.2">
      <c r="B3356" s="5"/>
      <c r="C3356" s="5"/>
      <c r="D3356" s="5"/>
      <c r="E3356" s="5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2:14" x14ac:dyDescent="0.2">
      <c r="B3357" s="5"/>
      <c r="C3357" s="5"/>
      <c r="D3357" s="5"/>
      <c r="E3357" s="5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2:14" x14ac:dyDescent="0.2">
      <c r="B3358" s="5"/>
      <c r="C3358" s="5"/>
      <c r="D3358" s="5"/>
      <c r="E3358" s="5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2:14" x14ac:dyDescent="0.2">
      <c r="B3359" s="5"/>
      <c r="C3359" s="5"/>
      <c r="D3359" s="5"/>
      <c r="E3359" s="5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2:14" x14ac:dyDescent="0.2">
      <c r="B3360" s="5"/>
      <c r="C3360" s="5"/>
      <c r="D3360" s="5"/>
      <c r="E3360" s="5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2:14" x14ac:dyDescent="0.2">
      <c r="B3361" s="5"/>
      <c r="C3361" s="5"/>
      <c r="D3361" s="5"/>
      <c r="E3361" s="5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2:14" x14ac:dyDescent="0.2">
      <c r="B3362" s="5"/>
      <c r="C3362" s="5"/>
      <c r="D3362" s="5"/>
      <c r="E3362" s="5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2:14" x14ac:dyDescent="0.2">
      <c r="B3363" s="5"/>
      <c r="C3363" s="5"/>
      <c r="D3363" s="5"/>
      <c r="E3363" s="5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2:14" x14ac:dyDescent="0.2">
      <c r="B3364" s="5"/>
      <c r="C3364" s="5"/>
      <c r="D3364" s="5"/>
      <c r="E3364" s="5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2:14" x14ac:dyDescent="0.2">
      <c r="B3365" s="5"/>
      <c r="C3365" s="5"/>
      <c r="D3365" s="5"/>
      <c r="E3365" s="5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2:14" x14ac:dyDescent="0.2">
      <c r="B3366" s="5"/>
      <c r="C3366" s="5"/>
      <c r="D3366" s="5"/>
      <c r="E3366" s="5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2:14" x14ac:dyDescent="0.2">
      <c r="B3367" s="5"/>
      <c r="C3367" s="5"/>
      <c r="D3367" s="5"/>
      <c r="E3367" s="5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2:14" x14ac:dyDescent="0.2">
      <c r="B3368" s="5"/>
      <c r="C3368" s="5"/>
      <c r="D3368" s="5"/>
      <c r="E3368" s="5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2:14" x14ac:dyDescent="0.2">
      <c r="B3369" s="5"/>
      <c r="C3369" s="5"/>
      <c r="D3369" s="5"/>
      <c r="E3369" s="5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2:14" x14ac:dyDescent="0.2">
      <c r="B3370" s="5"/>
      <c r="C3370" s="5"/>
      <c r="D3370" s="5"/>
      <c r="E3370" s="5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2:14" x14ac:dyDescent="0.2">
      <c r="B3371" s="5"/>
      <c r="C3371" s="5"/>
      <c r="D3371" s="5"/>
      <c r="E3371" s="5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2:14" x14ac:dyDescent="0.2">
      <c r="B3372" s="5"/>
      <c r="C3372" s="5"/>
      <c r="D3372" s="5"/>
      <c r="E3372" s="5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2:14" x14ac:dyDescent="0.2">
      <c r="B3373" s="5"/>
      <c r="C3373" s="5"/>
      <c r="D3373" s="5"/>
      <c r="E3373" s="5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2:14" x14ac:dyDescent="0.2">
      <c r="B3374" s="5"/>
      <c r="C3374" s="5"/>
      <c r="D3374" s="5"/>
      <c r="E3374" s="5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2:14" x14ac:dyDescent="0.2">
      <c r="B3375" s="5"/>
      <c r="C3375" s="5"/>
      <c r="D3375" s="5"/>
      <c r="E3375" s="5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2:14" x14ac:dyDescent="0.2">
      <c r="B3376" s="5"/>
      <c r="C3376" s="5"/>
      <c r="D3376" s="5"/>
      <c r="E3376" s="5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2:14" x14ac:dyDescent="0.2">
      <c r="B3377" s="5"/>
      <c r="C3377" s="5"/>
      <c r="D3377" s="5"/>
      <c r="E3377" s="5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2:14" x14ac:dyDescent="0.2">
      <c r="B3378" s="5"/>
      <c r="C3378" s="5"/>
      <c r="D3378" s="5"/>
      <c r="E3378" s="5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2:14" x14ac:dyDescent="0.2">
      <c r="B3379" s="5"/>
      <c r="C3379" s="5"/>
      <c r="D3379" s="5"/>
      <c r="E3379" s="5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2:14" x14ac:dyDescent="0.2">
      <c r="B3380" s="5"/>
      <c r="C3380" s="5"/>
      <c r="D3380" s="5"/>
      <c r="E3380" s="5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2:14" x14ac:dyDescent="0.2">
      <c r="B3381" s="5"/>
      <c r="C3381" s="5"/>
      <c r="D3381" s="5"/>
      <c r="E3381" s="5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2:14" x14ac:dyDescent="0.2">
      <c r="B3382" s="5"/>
      <c r="C3382" s="5"/>
      <c r="D3382" s="5"/>
      <c r="E3382" s="5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2:14" x14ac:dyDescent="0.2">
      <c r="B3383" s="5"/>
      <c r="C3383" s="5"/>
      <c r="D3383" s="5"/>
      <c r="E3383" s="5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2:14" x14ac:dyDescent="0.2">
      <c r="B3384" s="5"/>
      <c r="C3384" s="5"/>
      <c r="D3384" s="5"/>
      <c r="E3384" s="5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2:14" x14ac:dyDescent="0.2">
      <c r="B3385" s="5"/>
      <c r="C3385" s="5"/>
      <c r="D3385" s="5"/>
      <c r="E3385" s="5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2:14" x14ac:dyDescent="0.2">
      <c r="B3386" s="5"/>
      <c r="C3386" s="5"/>
      <c r="D3386" s="5"/>
      <c r="E3386" s="5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2:14" x14ac:dyDescent="0.2">
      <c r="B3387" s="5"/>
      <c r="C3387" s="5"/>
      <c r="D3387" s="5"/>
      <c r="E3387" s="5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2:14" x14ac:dyDescent="0.2">
      <c r="B3388" s="5"/>
      <c r="C3388" s="5"/>
      <c r="D3388" s="5"/>
      <c r="E3388" s="5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2:14" x14ac:dyDescent="0.2">
      <c r="B3389" s="5"/>
      <c r="C3389" s="5"/>
      <c r="D3389" s="5"/>
      <c r="E3389" s="5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2:14" x14ac:dyDescent="0.2">
      <c r="B3390" s="5"/>
      <c r="C3390" s="5"/>
      <c r="D3390" s="5"/>
      <c r="E3390" s="5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2:14" x14ac:dyDescent="0.2">
      <c r="B3391" s="5"/>
      <c r="C3391" s="5"/>
      <c r="D3391" s="5"/>
      <c r="E3391" s="5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2:14" x14ac:dyDescent="0.2">
      <c r="B3392" s="5"/>
      <c r="C3392" s="5"/>
      <c r="D3392" s="5"/>
      <c r="E3392" s="5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2:14" x14ac:dyDescent="0.2">
      <c r="B3393" s="5"/>
      <c r="C3393" s="5"/>
      <c r="D3393" s="5"/>
      <c r="E3393" s="5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2:14" x14ac:dyDescent="0.2">
      <c r="B3394" s="5"/>
      <c r="C3394" s="5"/>
      <c r="D3394" s="5"/>
      <c r="E3394" s="5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2:14" x14ac:dyDescent="0.2">
      <c r="B3395" s="5"/>
      <c r="C3395" s="5"/>
      <c r="D3395" s="5"/>
      <c r="E3395" s="5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2:14" x14ac:dyDescent="0.2">
      <c r="B3396" s="5"/>
      <c r="C3396" s="5"/>
      <c r="D3396" s="5"/>
      <c r="E3396" s="5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2:14" x14ac:dyDescent="0.2">
      <c r="B3397" s="5"/>
      <c r="C3397" s="5"/>
      <c r="D3397" s="5"/>
      <c r="E3397" s="5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2:14" x14ac:dyDescent="0.2">
      <c r="B3398" s="5"/>
      <c r="C3398" s="5"/>
      <c r="D3398" s="5"/>
      <c r="E3398" s="5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2:14" x14ac:dyDescent="0.2">
      <c r="B3399" s="5"/>
      <c r="C3399" s="5"/>
      <c r="D3399" s="5"/>
      <c r="E3399" s="5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2:14" x14ac:dyDescent="0.2">
      <c r="B3400" s="5"/>
      <c r="C3400" s="5"/>
      <c r="D3400" s="5"/>
      <c r="E3400" s="5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2:14" x14ac:dyDescent="0.2">
      <c r="B3401" s="5"/>
      <c r="C3401" s="5"/>
      <c r="D3401" s="5"/>
      <c r="E3401" s="5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2:14" x14ac:dyDescent="0.2">
      <c r="B3402" s="5"/>
      <c r="C3402" s="5"/>
      <c r="D3402" s="5"/>
      <c r="E3402" s="5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2:14" x14ac:dyDescent="0.2">
      <c r="B3403" s="5"/>
      <c r="C3403" s="5"/>
      <c r="D3403" s="5"/>
      <c r="E3403" s="5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2:14" x14ac:dyDescent="0.2">
      <c r="B3404" s="5"/>
      <c r="C3404" s="5"/>
      <c r="D3404" s="5"/>
      <c r="E3404" s="5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2:14" x14ac:dyDescent="0.2">
      <c r="B3405" s="5"/>
      <c r="C3405" s="5"/>
      <c r="D3405" s="5"/>
      <c r="E3405" s="5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2:14" x14ac:dyDescent="0.2">
      <c r="B3406" s="5"/>
      <c r="C3406" s="5"/>
      <c r="D3406" s="5"/>
      <c r="E3406" s="5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2:14" x14ac:dyDescent="0.2">
      <c r="B3407" s="5"/>
      <c r="C3407" s="5"/>
      <c r="D3407" s="5"/>
      <c r="E3407" s="5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2:14" x14ac:dyDescent="0.2">
      <c r="B3408" s="5"/>
      <c r="C3408" s="5"/>
      <c r="D3408" s="5"/>
      <c r="E3408" s="5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2:14" x14ac:dyDescent="0.2">
      <c r="B3409" s="5"/>
      <c r="C3409" s="5"/>
      <c r="D3409" s="5"/>
      <c r="E3409" s="5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2:14" x14ac:dyDescent="0.2">
      <c r="B3410" s="5"/>
      <c r="C3410" s="5"/>
      <c r="D3410" s="5"/>
      <c r="E3410" s="5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2:14" x14ac:dyDescent="0.2">
      <c r="B3411" s="5"/>
      <c r="C3411" s="5"/>
      <c r="D3411" s="5"/>
      <c r="E3411" s="5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2:14" x14ac:dyDescent="0.2">
      <c r="B3412" s="5"/>
      <c r="C3412" s="5"/>
      <c r="D3412" s="5"/>
      <c r="E3412" s="5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2:14" x14ac:dyDescent="0.2">
      <c r="B3413" s="5"/>
      <c r="C3413" s="5"/>
      <c r="D3413" s="5"/>
      <c r="E3413" s="5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2:14" x14ac:dyDescent="0.2">
      <c r="B3414" s="5"/>
      <c r="C3414" s="5"/>
      <c r="D3414" s="5"/>
      <c r="E3414" s="5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2:14" x14ac:dyDescent="0.2">
      <c r="B3415" s="5"/>
      <c r="C3415" s="5"/>
      <c r="D3415" s="5"/>
      <c r="E3415" s="5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2:14" x14ac:dyDescent="0.2">
      <c r="B3416" s="5"/>
      <c r="C3416" s="5"/>
      <c r="D3416" s="5"/>
      <c r="E3416" s="5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2:14" x14ac:dyDescent="0.2">
      <c r="B3417" s="5"/>
      <c r="C3417" s="5"/>
      <c r="D3417" s="5"/>
      <c r="E3417" s="5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2:14" x14ac:dyDescent="0.2">
      <c r="B3418" s="5"/>
      <c r="C3418" s="5"/>
      <c r="D3418" s="5"/>
      <c r="E3418" s="5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2:14" x14ac:dyDescent="0.2">
      <c r="B3419" s="5"/>
      <c r="C3419" s="5"/>
      <c r="D3419" s="5"/>
      <c r="E3419" s="5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2:14" x14ac:dyDescent="0.2">
      <c r="B3420" s="5"/>
      <c r="C3420" s="5"/>
      <c r="D3420" s="5"/>
      <c r="E3420" s="5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2:14" x14ac:dyDescent="0.2">
      <c r="B3421" s="5"/>
      <c r="C3421" s="5"/>
      <c r="D3421" s="5"/>
      <c r="E3421" s="5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2:14" x14ac:dyDescent="0.2">
      <c r="B3422" s="5"/>
      <c r="C3422" s="5"/>
      <c r="D3422" s="5"/>
      <c r="E3422" s="5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2:14" x14ac:dyDescent="0.2">
      <c r="B3423" s="5"/>
      <c r="C3423" s="5"/>
      <c r="D3423" s="5"/>
      <c r="E3423" s="5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2:14" x14ac:dyDescent="0.2">
      <c r="B3424" s="5"/>
      <c r="C3424" s="5"/>
      <c r="D3424" s="5"/>
      <c r="E3424" s="5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2:14" x14ac:dyDescent="0.2">
      <c r="B3425" s="5"/>
      <c r="C3425" s="5"/>
      <c r="D3425" s="5"/>
      <c r="E3425" s="5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2:14" x14ac:dyDescent="0.2">
      <c r="B3426" s="5"/>
      <c r="C3426" s="5"/>
      <c r="D3426" s="5"/>
      <c r="E3426" s="5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2:14" x14ac:dyDescent="0.2">
      <c r="B3427" s="5"/>
      <c r="C3427" s="5"/>
      <c r="D3427" s="5"/>
      <c r="E3427" s="5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2:14" x14ac:dyDescent="0.2">
      <c r="B3428" s="5"/>
      <c r="C3428" s="5"/>
      <c r="D3428" s="5"/>
      <c r="E3428" s="5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2:14" x14ac:dyDescent="0.2">
      <c r="B3429" s="5"/>
      <c r="C3429" s="5"/>
      <c r="D3429" s="5"/>
      <c r="E3429" s="5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2:14" x14ac:dyDescent="0.2">
      <c r="B3430" s="5"/>
      <c r="C3430" s="5"/>
      <c r="D3430" s="5"/>
      <c r="E3430" s="5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2:14" x14ac:dyDescent="0.2">
      <c r="B3431" s="5"/>
      <c r="C3431" s="5"/>
      <c r="D3431" s="5"/>
      <c r="E3431" s="5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2:14" x14ac:dyDescent="0.2">
      <c r="B3432" s="5"/>
      <c r="C3432" s="5"/>
      <c r="D3432" s="5"/>
      <c r="E3432" s="5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2:14" x14ac:dyDescent="0.2">
      <c r="B3433" s="5"/>
      <c r="C3433" s="5"/>
      <c r="D3433" s="5"/>
      <c r="E3433" s="5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2:14" x14ac:dyDescent="0.2">
      <c r="B3434" s="5"/>
      <c r="C3434" s="5"/>
      <c r="D3434" s="5"/>
      <c r="E3434" s="5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2:14" x14ac:dyDescent="0.2">
      <c r="B3435" s="5"/>
      <c r="C3435" s="5"/>
      <c r="D3435" s="5"/>
      <c r="E3435" s="5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2:14" x14ac:dyDescent="0.2">
      <c r="B3436" s="5"/>
      <c r="C3436" s="5"/>
      <c r="D3436" s="5"/>
      <c r="E3436" s="5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2:14" x14ac:dyDescent="0.2">
      <c r="B3437" s="5"/>
      <c r="C3437" s="5"/>
      <c r="D3437" s="5"/>
      <c r="E3437" s="5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2:14" x14ac:dyDescent="0.2">
      <c r="B3438" s="5"/>
      <c r="C3438" s="5"/>
      <c r="D3438" s="5"/>
      <c r="E3438" s="5"/>
      <c r="F3438" s="5"/>
      <c r="G3438" s="5"/>
      <c r="H3438" s="5"/>
      <c r="I3438" s="5"/>
      <c r="J3438" s="5"/>
      <c r="K3438" s="5"/>
      <c r="L3438" s="5"/>
      <c r="M3438" s="5"/>
      <c r="N3438" s="5"/>
    </row>
  </sheetData>
  <mergeCells count="27">
    <mergeCell ref="A80:N81"/>
    <mergeCell ref="A85:N86"/>
    <mergeCell ref="A90:H90"/>
    <mergeCell ref="A67:N68"/>
    <mergeCell ref="A75:N76"/>
    <mergeCell ref="A60:N61"/>
    <mergeCell ref="A7:N8"/>
    <mergeCell ref="A18:N19"/>
    <mergeCell ref="A29:N30"/>
    <mergeCell ref="A37:N38"/>
    <mergeCell ref="A48:N49"/>
    <mergeCell ref="A55:N56"/>
    <mergeCell ref="A1:N1"/>
    <mergeCell ref="N4:N5"/>
    <mergeCell ref="B3:B5"/>
    <mergeCell ref="C3:C5"/>
    <mergeCell ref="D3:D5"/>
    <mergeCell ref="E3:E5"/>
    <mergeCell ref="F3:F5"/>
    <mergeCell ref="G3:G5"/>
    <mergeCell ref="K3:K5"/>
    <mergeCell ref="L3:L5"/>
    <mergeCell ref="M3:M5"/>
    <mergeCell ref="H3:H5"/>
    <mergeCell ref="I3:I5"/>
    <mergeCell ref="J3:J5"/>
    <mergeCell ref="A3:A5"/>
  </mergeCells>
  <phoneticPr fontId="10" type="noConversion"/>
  <printOptions horizontalCentered="1"/>
  <pageMargins left="0.39370078740157483" right="0.39370078740157483" top="0.28999999999999998" bottom="0.19685039370078741" header="0" footer="0"/>
  <pageSetup paperSize="9" scale="4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Ana Lucia</cp:lastModifiedBy>
  <cp:lastPrinted>2017-01-27T22:06:21Z</cp:lastPrinted>
  <dcterms:created xsi:type="dcterms:W3CDTF">2003-05-22T14:28:31Z</dcterms:created>
  <dcterms:modified xsi:type="dcterms:W3CDTF">2018-10-18T05:18:11Z</dcterms:modified>
</cp:coreProperties>
</file>