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180" windowHeight="8010"/>
  </bookViews>
  <sheets>
    <sheet name="ENE-SET-2012" sheetId="1" r:id="rId1"/>
  </sheets>
  <calcPr calcId="145621"/>
</workbook>
</file>

<file path=xl/calcChain.xml><?xml version="1.0" encoding="utf-8"?>
<calcChain xmlns="http://schemas.openxmlformats.org/spreadsheetml/2006/main">
  <c r="V6" i="1" l="1"/>
  <c r="V8" i="1" s="1"/>
  <c r="U8" i="1"/>
  <c r="T8" i="1"/>
  <c r="S8" i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<sst xmlns="http://schemas.openxmlformats.org/spreadsheetml/2006/main" count="36" uniqueCount="25">
  <si>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</si>
  <si>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</si>
  <si>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</si>
  <si>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</si>
  <si>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</si>
  <si>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</si>
  <si>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</si>
  <si>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</si>
  <si>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</si>
  <si>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</si>
  <si>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</si>
  <si>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%Tungsteno</t>
  </si>
  <si>
    <t>Concentración</t>
  </si>
  <si>
    <t>Flotación</t>
  </si>
  <si>
    <t>Ancash</t>
  </si>
  <si>
    <t>Pallasca</t>
  </si>
  <si>
    <t>Pampas</t>
  </si>
  <si>
    <t>EL SAUCO</t>
  </si>
  <si>
    <t>MINERA TUNGSTENO MALAGA DEL PERU S.A.</t>
  </si>
  <si>
    <t>CONCENTRACIÓN / PELLETIZACIÓN</t>
  </si>
  <si>
    <t>Pequeño Productor Minero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</si>
  <si>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</si>
  <si>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Cifras Preliminares</t>
  </si>
  <si>
    <t>PRODUCCIÓN MINERA METÁLICA DE TUNGSTENO (TMF) - 2016</t>
  </si>
  <si>
    <t>AJUSTE DE ENERO A Diciembre-2016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</si>
</sst>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0" fillId="0" borderId="1" xfId="0" applyNumberFormat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3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3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8" fillId="0" borderId="15" xfId="0" applyFont="1" applyBorder="1" applyAlignment="1">
      <alignment wrapText="1"/>
    </xf>
    <xf numFmtId="164" fontId="9" fillId="0" borderId="15" xfId="1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showGridLines="0" tabSelected="1" zoomScale="80" zoomScaleNormal="80" workbookViewId="0"/>
  </sheetViews>
  <sheetFormatPr baseColWidth="10" defaultColWidth="12.7109375" defaultRowHeight="12.75" x14ac:dyDescent="0.2"/>
  <cols>
    <col min="1" max="1" width="11.7109375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43.7109375" style="1" bestFit="1" customWidth="1"/>
    <col min="6" max="6" width="10.85546875" style="1" bestFit="1" customWidth="1"/>
    <col min="7" max="7" width="9.7109375" style="1" bestFit="1" customWidth="1"/>
    <col min="8" max="8" width="13.28515625" style="1" bestFit="1" customWidth="1"/>
    <col min="9" max="9" width="11.42578125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21" width="8.5703125" style="1" customWidth="1"/>
    <col min="22" max="22" width="19.140625" style="1" bestFit="1" customWidth="1"/>
    <col min="23" max="16384" width="12.7109375" style="1"/>
  </cols>
  <sheetData>
    <row r="1" spans="1:22" ht="18" x14ac:dyDescent="0.25">
      <c r="A1" s="8" t="s">
        <v>23</v>
      </c>
    </row>
    <row r="2" spans="1:22" x14ac:dyDescent="0.2">
      <c r="A2" s="17"/>
    </row>
    <row r="3" spans="1:22" x14ac:dyDescent="0.2">
      <c r="A3" s="25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">
        <v>42370</v>
      </c>
      <c r="K3" s="2">
        <v>42401</v>
      </c>
      <c r="L3" s="2">
        <v>42430</v>
      </c>
      <c r="M3" s="2">
        <v>42461</v>
      </c>
      <c r="N3" s="2">
        <v>42491</v>
      </c>
      <c r="O3" s="2">
        <v>42522</v>
      </c>
      <c r="P3" s="2">
        <v>42552</v>
      </c>
      <c r="Q3" s="2">
        <v>42583</v>
      </c>
      <c r="R3" s="2">
        <v>42614</v>
      </c>
      <c r="S3" s="2">
        <v>42644</v>
      </c>
      <c r="T3" s="2">
        <v>42675</v>
      </c>
      <c r="U3" s="2">
        <v>42705</v>
      </c>
      <c r="V3" s="21" t="s">
        <v>0</v>
      </c>
    </row>
    <row r="4" spans="1:22" x14ac:dyDescent="0.2">
      <c r="A4" s="26"/>
      <c r="B4" s="28"/>
      <c r="C4" s="28"/>
      <c r="D4" s="28"/>
      <c r="E4" s="28"/>
      <c r="F4" s="28"/>
      <c r="G4" s="28"/>
      <c r="H4" s="28"/>
      <c r="I4" s="28"/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22"/>
    </row>
    <row r="5" spans="1:22" x14ac:dyDescent="0.2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0"/>
    </row>
    <row r="6" spans="1:22" ht="15.75" x14ac:dyDescent="0.25">
      <c r="A6" s="14" t="s">
        <v>11</v>
      </c>
      <c r="B6" s="18" t="s">
        <v>12</v>
      </c>
      <c r="C6" s="18" t="s">
        <v>13</v>
      </c>
      <c r="D6" s="18" t="s">
        <v>20</v>
      </c>
      <c r="E6" s="18" t="s">
        <v>18</v>
      </c>
      <c r="F6" s="18" t="s">
        <v>17</v>
      </c>
      <c r="G6" s="18" t="s">
        <v>14</v>
      </c>
      <c r="H6" s="18" t="s">
        <v>15</v>
      </c>
      <c r="I6" s="18" t="s">
        <v>16</v>
      </c>
      <c r="J6" s="19">
        <v>2.8800000000000002E-3</v>
      </c>
      <c r="K6" s="19">
        <v>3.0460000000000001E-3</v>
      </c>
      <c r="L6" s="19">
        <v>3.1679999999999998E-3</v>
      </c>
      <c r="M6" s="19">
        <v>3.0240000000000002E-3</v>
      </c>
      <c r="N6" s="19">
        <v>3.0240000000000002E-3</v>
      </c>
      <c r="O6" s="19">
        <v>3.2399999999999998E-3</v>
      </c>
      <c r="P6" s="19">
        <v>3.2399999999999998E-3</v>
      </c>
      <c r="Q6" s="19">
        <v>3.0959999999999998E-3</v>
      </c>
      <c r="R6" s="19">
        <v>3.3119999999999998E-3</v>
      </c>
      <c r="S6" s="19">
        <v>3.2399999999999998E-3</v>
      </c>
      <c r="T6" s="19">
        <v>2.9520000000000002E-3</v>
      </c>
      <c r="U6" s="19">
        <v>3.2399999999999998E-3</v>
      </c>
      <c r="V6" s="11">
        <f>SUM(J6:U6)</f>
        <v>3.7462000000000009E-2</v>
      </c>
    </row>
    <row r="7" spans="1:22" x14ac:dyDescent="0.2">
      <c r="A7" s="13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9"/>
    </row>
    <row r="8" spans="1:22" ht="20.25" x14ac:dyDescent="0.3">
      <c r="A8" s="23" t="s">
        <v>19</v>
      </c>
      <c r="B8" s="24"/>
      <c r="C8" s="24"/>
      <c r="D8" s="24"/>
      <c r="E8" s="24"/>
      <c r="F8" s="24"/>
      <c r="G8" s="24"/>
      <c r="H8" s="24"/>
      <c r="I8" s="24"/>
      <c r="J8" s="7">
        <f t="shared" ref="J8:V8" si="0">SUM(J6:J6)</f>
        <v>2.8800000000000002E-3</v>
      </c>
      <c r="K8" s="7">
        <f t="shared" si="0"/>
        <v>3.0460000000000001E-3</v>
      </c>
      <c r="L8" s="7">
        <f t="shared" si="0"/>
        <v>3.1679999999999998E-3</v>
      </c>
      <c r="M8" s="7">
        <f t="shared" si="0"/>
        <v>3.0240000000000002E-3</v>
      </c>
      <c r="N8" s="7">
        <f t="shared" si="0"/>
        <v>3.0240000000000002E-3</v>
      </c>
      <c r="O8" s="7">
        <f t="shared" si="0"/>
        <v>3.2399999999999998E-3</v>
      </c>
      <c r="P8" s="7">
        <f t="shared" si="0"/>
        <v>3.2399999999999998E-3</v>
      </c>
      <c r="Q8" s="7">
        <f t="shared" si="0"/>
        <v>3.0959999999999998E-3</v>
      </c>
      <c r="R8" s="7">
        <f t="shared" si="0"/>
        <v>3.3119999999999998E-3</v>
      </c>
      <c r="S8" s="7">
        <f>SUM(S6:S6)</f>
        <v>3.2399999999999998E-3</v>
      </c>
      <c r="T8" s="7">
        <f>SUM(T6:T6)</f>
        <v>2.9520000000000002E-3</v>
      </c>
      <c r="U8" s="7">
        <f>SUM(U6:U6)</f>
        <v>3.2399999999999998E-3</v>
      </c>
      <c r="V8" s="7">
        <f t="shared" si="0"/>
        <v>3.7462000000000009E-2</v>
      </c>
    </row>
    <row r="10" spans="1:22" x14ac:dyDescent="0.2">
      <c r="A10" s="20" t="s">
        <v>24</v>
      </c>
      <c r="B10" s="20"/>
      <c r="C10" s="20"/>
      <c r="D10" s="20"/>
      <c r="E10" s="20"/>
      <c r="F10" s="20"/>
      <c r="G10" s="20"/>
      <c r="H10" s="20"/>
    </row>
    <row r="11" spans="1:22" x14ac:dyDescent="0.2">
      <c r="A11" s="15" t="s">
        <v>22</v>
      </c>
    </row>
    <row r="12" spans="1:22" x14ac:dyDescent="0.2">
      <c r="A12" s="16" t="s">
        <v>21</v>
      </c>
    </row>
  </sheetData>
  <mergeCells count="12">
    <mergeCell ref="A10:H10"/>
    <mergeCell ref="V3:V4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ENE-SET-2012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2008-10-16T22:14:39Z</cp:lastPrinted>
  <dcterms:created xsi:type="dcterms:W3CDTF">2007-01-26T20:54:46Z</dcterms:created>
  <dcterms:modified xsi:type="dcterms:W3CDTF">2018-01-19T21:16:09Z</dcterms:modified>
</cp:coreProperties>
</file>