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<sst xmlns="http://schemas.openxmlformats.org/spreadsheetml/2006/main" count="27" uniqueCount="20">
  <si>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</si>
  <si>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</si>
  <si>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</si>
  <si>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</si>
  <si>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</si>
  <si>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</si>
  <si>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</si>
  <si>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</si>
  <si>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</si>
  <si>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</si>
  <si>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</si>
  <si>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</si>
  <si>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</si>
  <si>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</si>
  <si>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</si>
  <si>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</si>
  <si>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</si>
  <si>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ENERO</t>
  </si>
  <si>
    <t>Var. % 2014/2013</t>
  </si>
  <si>
    <t>ENERO -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</si>
</sst>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9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17</v>
      </c>
      <c r="D3" s="37"/>
      <c r="E3" s="38"/>
      <c r="F3" s="36" t="s">
        <v>19</v>
      </c>
      <c r="G3" s="37"/>
      <c r="H3" s="38"/>
    </row>
    <row r="4" spans="1:8" ht="38.25" customHeight="1" x14ac:dyDescent="0.2">
      <c r="A4" s="35"/>
      <c r="B4" s="35"/>
      <c r="C4" s="4">
        <v>2013</v>
      </c>
      <c r="D4" s="4">
        <v>2014</v>
      </c>
      <c r="E4" s="5" t="s">
        <v>18</v>
      </c>
      <c r="F4" s="4">
        <v>2013</v>
      </c>
      <c r="G4" s="4">
        <v>2014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93307.030557000006</v>
      </c>
      <c r="D7" s="13">
        <v>111855.07896100001</v>
      </c>
      <c r="E7" s="28">
        <f>+((D7/C7)-1)</f>
        <v>0.19878511076042926</v>
      </c>
      <c r="F7" s="13">
        <v>93307.030557000006</v>
      </c>
      <c r="G7" s="13">
        <v>111855.07896100001</v>
      </c>
      <c r="H7" s="28">
        <f>+((G7/F7)-1)</f>
        <v>0.19878511076042926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11772587.324150998</v>
      </c>
      <c r="D10" s="13">
        <v>11089192.985722002</v>
      </c>
      <c r="E10" s="28">
        <f>+((D10/C10)-1)</f>
        <v>-5.8049630010137188E-2</v>
      </c>
      <c r="F10" s="13">
        <v>11772587.324150998</v>
      </c>
      <c r="G10" s="13">
        <v>11089192.985722002</v>
      </c>
      <c r="H10" s="28">
        <f>+((G10/F10)-1)</f>
        <v>-5.8049630010137188E-2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111529.41339999999</v>
      </c>
      <c r="D13" s="13">
        <v>100885.08983400003</v>
      </c>
      <c r="E13" s="28">
        <f>+((D13/C13)-1)</f>
        <v>-9.5439608633321904E-2</v>
      </c>
      <c r="F13" s="13">
        <v>111529.41339999999</v>
      </c>
      <c r="G13" s="13">
        <v>100885.08983400003</v>
      </c>
      <c r="H13" s="28">
        <f>+((G13/F13)-1)</f>
        <v>-9.5439608633321904E-2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269570.93873400008</v>
      </c>
      <c r="D16" s="13">
        <v>274725.3058139999</v>
      </c>
      <c r="E16" s="28">
        <f>+((D16/C16)-1)</f>
        <v>1.912063334499825E-2</v>
      </c>
      <c r="F16" s="13">
        <v>269570.93873400008</v>
      </c>
      <c r="G16" s="13">
        <v>274725.3058139999</v>
      </c>
      <c r="H16" s="28">
        <f>+((G16/F16)-1)</f>
        <v>1.912063334499825E-2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20364.954514000001</v>
      </c>
      <c r="D19" s="13">
        <v>21995.49058999999</v>
      </c>
      <c r="E19" s="28">
        <f>+((D19/C19)-1)</f>
        <v>8.0065785311676851E-2</v>
      </c>
      <c r="F19" s="13">
        <v>20364.954514000001</v>
      </c>
      <c r="G19" s="13">
        <v>21995.49058999999</v>
      </c>
      <c r="H19" s="28">
        <f>+((G19/F19)-1)</f>
        <v>8.0065785311676851E-2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589901.69999999995</v>
      </c>
      <c r="D22" s="13">
        <v>644217.87899999996</v>
      </c>
      <c r="E22" s="28">
        <f>+((D22/C22)-1)</f>
        <v>9.2076661247119551E-2</v>
      </c>
      <c r="F22" s="13">
        <v>589901.69999999995</v>
      </c>
      <c r="G22" s="13">
        <v>644217.87899999996</v>
      </c>
      <c r="H22" s="28">
        <f>+((G22/F22)-1)</f>
        <v>9.2076661247119551E-2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12</v>
      </c>
      <c r="B25" s="12" t="s">
        <v>4</v>
      </c>
      <c r="C25" s="13">
        <v>1589.604621</v>
      </c>
      <c r="D25" s="13">
        <v>2014.5592429999999</v>
      </c>
      <c r="E25" s="28">
        <f>+((D25/C25)-1)</f>
        <v>0.26733353463244613</v>
      </c>
      <c r="F25" s="13">
        <v>1589.604621</v>
      </c>
      <c r="G25" s="13">
        <v>2014.5592429999999</v>
      </c>
      <c r="H25" s="28">
        <f>+((G25/F25)-1)</f>
        <v>0.26733353463244613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13</v>
      </c>
      <c r="B28" s="12" t="s">
        <v>4</v>
      </c>
      <c r="C28" s="13">
        <v>982.21174900000005</v>
      </c>
      <c r="D28" s="13">
        <v>1437.3916840000002</v>
      </c>
      <c r="E28" s="28">
        <f>+((D28/C28)-1)</f>
        <v>0.46342342724308017</v>
      </c>
      <c r="F28" s="13">
        <v>982.21174900000005</v>
      </c>
      <c r="G28" s="13">
        <v>1437.3916840000002</v>
      </c>
      <c r="H28" s="28">
        <f>+((G28/F28)-1)</f>
        <v>0.46342342724308017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16</v>
      </c>
      <c r="B31" s="12" t="s">
        <v>4</v>
      </c>
      <c r="C31" s="13">
        <v>4.5405360000000003</v>
      </c>
      <c r="D31" s="13">
        <v>3.5699999999999998E-3</v>
      </c>
      <c r="E31" s="28">
        <f>+((D31/C31)-1)</f>
        <v>-0.99921374921374917</v>
      </c>
      <c r="F31" s="13">
        <v>4.5405360000000003</v>
      </c>
      <c r="G31" s="13">
        <v>3.5699999999999998E-3</v>
      </c>
      <c r="H31" s="28">
        <f>+((G31/F31)-1)</f>
        <v>-0.99921374921374917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14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15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2013-12-27T21:23:06Z</cp:lastPrinted>
  <dcterms:created xsi:type="dcterms:W3CDTF">2007-09-26T14:53:22Z</dcterms:created>
  <dcterms:modified xsi:type="dcterms:W3CDTF">2014-03-06T16:28:09Z</dcterms:modified>
</cp:coreProperties>
</file>