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<sst xmlns="http://schemas.openxmlformats.org/spreadsheetml/2006/main" count="34" uniqueCount="33">
  <si>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</si>
  <si>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</si>
  <si>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</si>
  <si>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</si>
  <si>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</si>
  <si>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</si>
  <si>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</si>
  <si>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</si>
  <si>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</si>
  <si>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</si>
  <si>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</si>
  <si>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</si>
  <si>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</si>
  <si>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</si>
  <si>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</si>
  <si>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</si>
  <si>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</si>
  <si>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</si>
  <si>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</si>
  <si>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- 2013/2012</t>
  </si>
  <si>
    <t>TOTAL - OCTUBRE</t>
  </si>
  <si>
    <t>TOTAL ACUMULADO ENERO - OCTUBRE</t>
  </si>
  <si>
    <t>TOTAL COMPARADO ACUMULADO - ENERO - OCTUBRE</t>
  </si>
  <si>
    <t>Var. % 2013/2012 - OCTUBRE</t>
  </si>
  <si>
    <t>Var. % 2013/2012 - ENERO - OCTUBRE</t>
  </si>
  <si>
    <t>CONCENTRACIÓN</t>
  </si>
  <si>
    <t>FLOTACIÓN</t>
  </si>
  <si>
    <t>RÉGIMEN GENERAL</t>
  </si>
  <si>
    <t>MINERA TUNGSTENO MALAGA DEL PERU S.A.</t>
  </si>
  <si>
    <t>EL SAUCO</t>
  </si>
  <si>
    <t>ANCASH</t>
  </si>
  <si>
    <t>PALLASCA</t>
  </si>
  <si>
    <t>PAMPAS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</si>
</sst>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19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20</v>
      </c>
      <c r="L4" s="20" t="s">
        <v>11</v>
      </c>
      <c r="M4" s="20" t="s">
        <v>8</v>
      </c>
      <c r="N4" s="36" t="s">
        <v>21</v>
      </c>
      <c r="O4" s="35" t="s">
        <v>12</v>
      </c>
      <c r="P4" s="20" t="s">
        <v>13</v>
      </c>
      <c r="Q4" s="20" t="s">
        <v>20</v>
      </c>
      <c r="R4" s="20" t="s">
        <v>14</v>
      </c>
      <c r="S4" s="20" t="s">
        <v>15</v>
      </c>
      <c r="T4" s="36" t="s">
        <v>22</v>
      </c>
      <c r="U4" s="37" t="s">
        <v>23</v>
      </c>
      <c r="V4" s="36" t="s">
        <v>24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25</v>
      </c>
      <c r="B6" s="26" t="s">
        <v>26</v>
      </c>
      <c r="C6" s="26" t="s">
        <v>27</v>
      </c>
      <c r="D6" s="26" t="s">
        <v>28</v>
      </c>
      <c r="E6" s="26" t="s">
        <v>29</v>
      </c>
      <c r="F6" s="26" t="s">
        <v>30</v>
      </c>
      <c r="G6" s="26" t="s">
        <v>31</v>
      </c>
      <c r="H6" s="29" t="s">
        <v>32</v>
      </c>
      <c r="I6" s="30">
        <v>1.2495000000000001</v>
      </c>
      <c r="J6" s="27">
        <v>0</v>
      </c>
      <c r="K6" s="28">
        <v>1.2495000000000001</v>
      </c>
      <c r="L6" s="27">
        <v>35.169696000000002</v>
      </c>
      <c r="M6" s="27">
        <v>0</v>
      </c>
      <c r="N6" s="31">
        <v>35.169696000000002</v>
      </c>
      <c r="O6" s="30">
        <v>4.5405360000000003</v>
      </c>
      <c r="P6" s="27">
        <v>0</v>
      </c>
      <c r="Q6" s="28">
        <v>4.5405360000000003</v>
      </c>
      <c r="R6" s="27">
        <v>355.85904199999999</v>
      </c>
      <c r="S6" s="27">
        <v>0</v>
      </c>
      <c r="T6" s="31">
        <v>355.85904199999999</v>
      </c>
      <c r="U6" s="38">
        <f>+((K6/Q6)-1)*100</f>
        <v>-72.481222481222488</v>
      </c>
      <c r="V6" s="39">
        <f>+((N6/T6)-1)*100</f>
        <v>-90.116958725471989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1.2495000000000001</v>
      </c>
      <c r="J8" s="17">
        <f t="shared" si="0"/>
        <v>0</v>
      </c>
      <c r="K8" s="17">
        <f t="shared" si="0"/>
        <v>1.2495000000000001</v>
      </c>
      <c r="L8" s="17">
        <f t="shared" si="0"/>
        <v>35.169696000000002</v>
      </c>
      <c r="M8" s="17">
        <f t="shared" si="0"/>
        <v>0</v>
      </c>
      <c r="N8" s="18">
        <f t="shared" si="0"/>
        <v>35.169696000000002</v>
      </c>
      <c r="O8" s="16">
        <f t="shared" si="0"/>
        <v>4.5405360000000003</v>
      </c>
      <c r="P8" s="17">
        <f t="shared" si="0"/>
        <v>0</v>
      </c>
      <c r="Q8" s="17">
        <f t="shared" si="0"/>
        <v>4.5405360000000003</v>
      </c>
      <c r="R8" s="17">
        <f t="shared" si="0"/>
        <v>355.85904199999999</v>
      </c>
      <c r="S8" s="17">
        <f t="shared" si="0"/>
        <v>0</v>
      </c>
      <c r="T8" s="18">
        <f t="shared" si="0"/>
        <v>355.85904199999999</v>
      </c>
      <c r="U8" s="24">
        <f>+((K8/Q8)-1)*100</f>
        <v>-72.481222481222488</v>
      </c>
      <c r="V8" s="33">
        <f>+((N8/T8)-1)*100</f>
        <v>-90.116958725471989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USUARIO</cp:lastModifiedBy>
  <cp:lastPrinted>2008-02-19T20:42:24Z</cp:lastPrinted>
  <dcterms:created xsi:type="dcterms:W3CDTF">2007-03-24T16:52:53Z</dcterms:created>
  <dcterms:modified xsi:type="dcterms:W3CDTF">2013-12-02T02:22:19Z</dcterms:modified>
</cp:coreProperties>
</file>