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<sst xmlns="http://schemas.openxmlformats.org/spreadsheetml/2006/main" count="27" uniqueCount="21">
  <si>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</si>
  <si>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</si>
  <si>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</si>
  <si>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</si>
  <si>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</si>
  <si>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</si>
  <si>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</si>
  <si>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</si>
  <si>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</si>
  <si>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</si>
  <si>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</si>
  <si>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</si>
  <si>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</si>
  <si>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</si>
  <si>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</si>
  <si>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</si>
  <si>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</si>
  <si>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</si>
  <si>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2011/2010</t>
  </si>
  <si>
    <t>NOVIEMBRE</t>
  </si>
  <si>
    <t>ENERO - NOVIEMBRE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</si>
</sst>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</numFmts>
  <fonts count="3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1" fillId="11" borderId="0" xfId="0" applyFont="1" applyFill="1" applyAlignment="1">
      <alignment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NOV-2011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NOV-2011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NOV-2011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OMO-NOV-2011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NOV-2011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LATA-NOV-2011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NOV-2011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NOV-2011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NOV-2011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5" t="s">
        <v>0</v>
      </c>
      <c r="B1" s="35"/>
      <c r="C1" s="35"/>
      <c r="D1" s="35"/>
      <c r="E1" s="35"/>
      <c r="F1" s="35"/>
      <c r="G1" s="35"/>
      <c r="H1" s="35"/>
    </row>
    <row r="2" spans="1:7" ht="18">
      <c r="A2" s="34"/>
      <c r="B2" s="2"/>
      <c r="C2" s="3"/>
      <c r="D2" s="3"/>
      <c r="E2" s="3"/>
      <c r="F2" s="3"/>
      <c r="G2" s="3"/>
    </row>
    <row r="3" spans="1:8" ht="46.5" customHeight="1">
      <c r="A3" s="36" t="s">
        <v>1</v>
      </c>
      <c r="B3" s="36" t="s">
        <v>2</v>
      </c>
      <c r="C3" s="38" t="s">
        <v>19</v>
      </c>
      <c r="D3" s="39"/>
      <c r="E3" s="40"/>
      <c r="F3" s="38" t="s">
        <v>20</v>
      </c>
      <c r="G3" s="39"/>
      <c r="H3" s="40"/>
    </row>
    <row r="4" spans="1:8" ht="38.25" customHeight="1">
      <c r="A4" s="37"/>
      <c r="B4" s="37"/>
      <c r="C4" s="4">
        <v>2010</v>
      </c>
      <c r="D4" s="4">
        <v>2011</v>
      </c>
      <c r="E4" s="5" t="s">
        <v>18</v>
      </c>
      <c r="F4" s="4">
        <v>2010</v>
      </c>
      <c r="G4" s="4">
        <v>2011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104407.42554800003</v>
      </c>
      <c r="D7" s="13">
        <v>110458.25604300002</v>
      </c>
      <c r="E7" s="30">
        <f>+((D7/C7)-1)</f>
        <v>0.05795402446943965</v>
      </c>
      <c r="F7" s="13">
        <v>1132012.8621130001</v>
      </c>
      <c r="G7" s="13">
        <v>1112516.95158</v>
      </c>
      <c r="H7" s="30">
        <f>+((G7/F7)-1)</f>
        <v>-0.017222340121303192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13771988.663657</v>
      </c>
      <c r="D10" s="13">
        <v>12089493.941047002</v>
      </c>
      <c r="E10" s="30">
        <f>+((D10/C10)-1)</f>
        <v>-0.1221678846606915</v>
      </c>
      <c r="F10" s="13">
        <v>151226492.1093639</v>
      </c>
      <c r="G10" s="13">
        <v>149459758.89805278</v>
      </c>
      <c r="H10" s="30">
        <f>+((G10/F10)-1)</f>
        <v>-0.011682696508184987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109838.758727</v>
      </c>
      <c r="D13" s="13">
        <v>94156.33972199999</v>
      </c>
      <c r="E13" s="30">
        <f>+((D13/C13)-1)</f>
        <v>-0.14277673188184925</v>
      </c>
      <c r="F13" s="13">
        <v>1361362.967402001</v>
      </c>
      <c r="G13" s="13">
        <v>1153617.271048</v>
      </c>
      <c r="H13" s="30">
        <f>+((G13/F13)-1)</f>
        <v>-0.1526012542786137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289964.1869220001</v>
      </c>
      <c r="D16" s="13">
        <v>289049.1663549999</v>
      </c>
      <c r="E16" s="30">
        <f>+((D16/C16)-1)</f>
        <v>-0.003155633034248928</v>
      </c>
      <c r="F16" s="13">
        <v>3327743.751736001</v>
      </c>
      <c r="G16" s="13">
        <v>3113019.741084</v>
      </c>
      <c r="H16" s="30">
        <f>+((G16/F16)-1)</f>
        <v>-0.06452540419916197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19397.135036000003</v>
      </c>
      <c r="D19" s="13">
        <v>19341.684681999992</v>
      </c>
      <c r="E19" s="30">
        <f>+((D19/C19)-1)</f>
        <v>-0.0028586878369974977</v>
      </c>
      <c r="F19" s="13">
        <v>242388.52489900004</v>
      </c>
      <c r="G19" s="13">
        <v>209105.40606800004</v>
      </c>
      <c r="H19" s="30">
        <f>+((G19/F19)-1)</f>
        <v>-0.13731309617428722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440661.44</v>
      </c>
      <c r="D22" s="13">
        <v>471984.5689</v>
      </c>
      <c r="E22" s="30">
        <f>+((D22/C22)-1)</f>
        <v>0.07108207357557772</v>
      </c>
      <c r="F22" s="13">
        <v>5450923.6323</v>
      </c>
      <c r="G22" s="13">
        <v>6273994.2002</v>
      </c>
      <c r="H22" s="30">
        <f>+((G22/F22)-1)</f>
        <v>0.15099653259180013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2449.000242</v>
      </c>
      <c r="D25" s="13">
        <v>2393.4368640000002</v>
      </c>
      <c r="E25" s="30">
        <f>+((D25/C25)-1)</f>
        <v>-0.02268818803979511</v>
      </c>
      <c r="F25" s="13">
        <v>31434.604609</v>
      </c>
      <c r="G25" s="13">
        <v>26623.437336000003</v>
      </c>
      <c r="H25" s="30">
        <f>+((G25/F25)-1)</f>
        <v>-0.1530532142154739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1933.259368</v>
      </c>
      <c r="D28" s="13">
        <v>2062.425099</v>
      </c>
      <c r="E28" s="30">
        <f>+((D28/C28)-1)</f>
        <v>0.06681241696690954</v>
      </c>
      <c r="F28" s="13">
        <v>15165.530465</v>
      </c>
      <c r="G28" s="13">
        <v>17280.460866</v>
      </c>
      <c r="H28" s="30">
        <f>+((G28/F28)-1)</f>
        <v>0.13945640779799784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54.029848</v>
      </c>
      <c r="D31" s="13">
        <v>41.266176</v>
      </c>
      <c r="E31" s="30">
        <f>+((D31/C31)-1)</f>
        <v>-0.23623372029475265</v>
      </c>
      <c r="F31" s="13">
        <v>655.549555</v>
      </c>
      <c r="G31" s="13">
        <v>520.096506</v>
      </c>
      <c r="H31" s="30">
        <f>+((G31/F31)-1)</f>
        <v>-0.20662518640562588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2011-12-28T19:27:21Z</cp:lastPrinted>
  <dcterms:created xsi:type="dcterms:W3CDTF">2007-09-26T14:53:22Z</dcterms:created>
  <dcterms:modified xsi:type="dcterms:W3CDTF">2011-12-28T19:27:22Z</dcterms:modified>
  <cp:category/>
  <cp:version/>
  <cp:contentType/>
  <cp:contentStatus/>
</cp:coreProperties>
</file>