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75" windowWidth="14460" windowHeight="7485"/>
  </bookViews>
  <sheets>
    <sheet name="InformacionGeneralAnual 10 " sheetId="1" r:id="rId1"/>
  </sheets>
  <calcPr calcId="145621"/>
</workbook>
</file>

<file path=xl/calcChain.xml><?xml version="1.0" encoding="utf-8"?>
<calcChain xmlns="http://schemas.openxmlformats.org/spreadsheetml/2006/main">
  <c r="V6" i="1" l="1"/>
  <c r="V8" i="1"/>
  <c r="U8" i="1"/>
  <c r="T8" i="1"/>
  <c r="S8" i="1"/>
  <c r="R8" i="1"/>
  <c r="Q8" i="1"/>
  <c r="P8" i="1"/>
  <c r="O8" i="1"/>
  <c r="N8" i="1"/>
  <c r="M8" i="1"/>
  <c r="L8" i="1"/>
  <c r="K8" i="1"/>
  <c r="J8" i="1"/>
</calcChain>
</file>

<file path=xl/sharedStrings.xml><?xml version="1.0" encoding="utf-8"?>
<sst xmlns="http://schemas.openxmlformats.org/spreadsheetml/2006/main" count="36" uniqueCount="25">
  <si>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</si>
  <si>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</si>
  <si>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</si>
  <si>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</si>
  <si>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</si>
  <si>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</si>
  <si>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</si>
  <si>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</si>
  <si>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</si>
  <si>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</si>
  <si>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</si>
  <si>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%Hierro</t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</si>
  <si>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</si>
  <si>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</si>
  <si>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</si>
  <si>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</si>
  <si>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</si>
  <si>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</si>
  <si>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</si>
  <si>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</si>
  <si>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Datos preliminares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</si>
  <si>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</si>
  <si>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</si>
  <si>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</si>
  <si>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t>PRODUCCIÓN MINERA METÁLICA DE HIERRO (TLF)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</si>
</sst>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0" fillId="0" borderId="7" xfId="0" applyBorder="1" applyAlignment="1">
      <alignment wrapText="1"/>
    </xf>
    <xf numFmtId="3" fontId="6" fillId="0" borderId="7" xfId="0" applyNumberFormat="1" applyFont="1" applyBorder="1" applyAlignment="1">
      <alignment horizontal="right" wrapText="1"/>
    </xf>
    <xf numFmtId="0" fontId="8" fillId="0" borderId="0" xfId="0" applyFont="1" applyAlignment="1"/>
    <xf numFmtId="0" fontId="9" fillId="0" borderId="0" xfId="0" applyFont="1" applyBorder="1"/>
    <xf numFmtId="0" fontId="1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0.28515625" style="1" customWidth="1"/>
    <col min="2" max="2" width="17.42578125" style="1" bestFit="1" customWidth="1"/>
    <col min="3" max="3" width="12" style="1" bestFit="1" customWidth="1"/>
    <col min="4" max="4" width="25.85546875" style="1" bestFit="1" customWidth="1"/>
    <col min="5" max="5" width="31.7109375" style="1" bestFit="1" customWidth="1"/>
    <col min="6" max="7" width="9.7109375" style="1" bestFit="1" customWidth="1"/>
    <col min="8" max="8" width="13.28515625" style="1" bestFit="1" customWidth="1"/>
    <col min="9" max="9" width="11.42578125" style="1" bestFit="1"/>
    <col min="10" max="20" width="9.85546875" style="1" bestFit="1" customWidth="1"/>
    <col min="21" max="21" width="10.85546875" style="1" bestFit="1" customWidth="1"/>
    <col min="22" max="22" width="19.140625" style="1" bestFit="1" customWidth="1"/>
    <col min="23" max="16384" width="11.42578125" style="1"/>
  </cols>
  <sheetData>
    <row r="1" spans="1:22" ht="18" x14ac:dyDescent="0.25">
      <c r="A1" s="16" t="s">
        <v>24</v>
      </c>
    </row>
    <row r="2" spans="1:22" x14ac:dyDescent="0.2">
      <c r="A2" s="32"/>
    </row>
    <row r="3" spans="1:22" x14ac:dyDescent="0.2">
      <c r="A3" s="3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3">
        <v>40544</v>
      </c>
      <c r="K3" s="3">
        <v>40575</v>
      </c>
      <c r="L3" s="3">
        <v>40603</v>
      </c>
      <c r="M3" s="3">
        <v>40634</v>
      </c>
      <c r="N3" s="3">
        <v>40664</v>
      </c>
      <c r="O3" s="3">
        <v>40695</v>
      </c>
      <c r="P3" s="3">
        <v>40725</v>
      </c>
      <c r="Q3" s="3">
        <v>40756</v>
      </c>
      <c r="R3" s="3">
        <v>40787</v>
      </c>
      <c r="S3" s="3">
        <v>40817</v>
      </c>
      <c r="T3" s="3">
        <v>40848</v>
      </c>
      <c r="U3" s="3">
        <v>40878</v>
      </c>
      <c r="V3" s="26" t="s">
        <v>0</v>
      </c>
    </row>
    <row r="4" spans="1:22" x14ac:dyDescent="0.2">
      <c r="A4" s="31"/>
      <c r="B4" s="25"/>
      <c r="C4" s="25"/>
      <c r="D4" s="25"/>
      <c r="E4" s="25"/>
      <c r="F4" s="25"/>
      <c r="G4" s="25"/>
      <c r="H4" s="25"/>
      <c r="I4" s="25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27"/>
    </row>
    <row r="5" spans="1:22" x14ac:dyDescent="0.2">
      <c r="A5" s="2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8"/>
    </row>
    <row r="6" spans="1:22" ht="15.75" x14ac:dyDescent="0.2">
      <c r="A6" s="23" t="s">
        <v>11</v>
      </c>
      <c r="B6" s="14" t="s">
        <v>13</v>
      </c>
      <c r="C6" s="14" t="s">
        <v>14</v>
      </c>
      <c r="D6" s="14" t="s">
        <v>23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5">
        <v>540326.37150000001</v>
      </c>
      <c r="K6" s="15">
        <v>533460.32900000003</v>
      </c>
      <c r="L6" s="15">
        <v>823543.88800000004</v>
      </c>
      <c r="M6" s="15">
        <v>576293.65500000003</v>
      </c>
      <c r="N6" s="15">
        <v>528382.11120000004</v>
      </c>
      <c r="O6" s="15">
        <v>798761.49840000004</v>
      </c>
      <c r="P6" s="15">
        <v>553667.48160000006</v>
      </c>
      <c r="Q6" s="15">
        <v>420459.74</v>
      </c>
      <c r="R6" s="15">
        <v>491580.2144</v>
      </c>
      <c r="S6" s="15">
        <v>535534.34219999996</v>
      </c>
      <c r="T6" s="15">
        <v>471984.56890000001</v>
      </c>
      <c r="U6" s="15">
        <v>736943.69140000001</v>
      </c>
      <c r="V6" s="20">
        <f>SUM(J6:U6)</f>
        <v>7010937.8915999997</v>
      </c>
    </row>
    <row r="7" spans="1:22" ht="15.75" x14ac:dyDescent="0.2">
      <c r="A7" s="22"/>
      <c r="B7" s="6"/>
      <c r="C7" s="6"/>
      <c r="D7" s="6"/>
      <c r="E7" s="6"/>
      <c r="F7" s="6"/>
      <c r="G7" s="6"/>
      <c r="H7" s="6"/>
      <c r="I7" s="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1:22" ht="20.25" x14ac:dyDescent="0.3">
      <c r="A8" s="28" t="s">
        <v>12</v>
      </c>
      <c r="B8" s="29"/>
      <c r="C8" s="29"/>
      <c r="D8" s="29"/>
      <c r="E8" s="29"/>
      <c r="F8" s="29"/>
      <c r="G8" s="29"/>
      <c r="H8" s="29"/>
      <c r="I8" s="29"/>
      <c r="J8" s="12">
        <f>SUM(J6)</f>
        <v>540326.37150000001</v>
      </c>
      <c r="K8" s="12">
        <f t="shared" ref="K8:V8" si="0">SUM(K6)</f>
        <v>533460.32900000003</v>
      </c>
      <c r="L8" s="12">
        <f t="shared" si="0"/>
        <v>823543.88800000004</v>
      </c>
      <c r="M8" s="12">
        <f t="shared" si="0"/>
        <v>576293.65500000003</v>
      </c>
      <c r="N8" s="12">
        <f t="shared" si="0"/>
        <v>528382.11120000004</v>
      </c>
      <c r="O8" s="12">
        <f t="shared" si="0"/>
        <v>798761.49840000004</v>
      </c>
      <c r="P8" s="12">
        <f t="shared" si="0"/>
        <v>553667.48160000006</v>
      </c>
      <c r="Q8" s="12">
        <f t="shared" si="0"/>
        <v>420459.74</v>
      </c>
      <c r="R8" s="12">
        <f t="shared" si="0"/>
        <v>491580.2144</v>
      </c>
      <c r="S8" s="12">
        <f t="shared" si="0"/>
        <v>535534.34219999996</v>
      </c>
      <c r="T8" s="12">
        <f t="shared" si="0"/>
        <v>471984.56890000001</v>
      </c>
      <c r="U8" s="12">
        <f t="shared" si="0"/>
        <v>736943.69140000001</v>
      </c>
      <c r="V8" s="13">
        <f t="shared" si="0"/>
        <v>7010937.8915999997</v>
      </c>
    </row>
    <row r="9" spans="1:22" x14ac:dyDescent="0.2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1" spans="1:22" x14ac:dyDescent="0.2">
      <c r="A11" s="17" t="s">
        <v>21</v>
      </c>
    </row>
    <row r="12" spans="1:22" x14ac:dyDescent="0.2">
      <c r="A12" s="1" t="s">
        <v>20</v>
      </c>
    </row>
    <row r="13" spans="1:22" x14ac:dyDescent="0.2">
      <c r="A13" s="2" t="s">
        <v>22</v>
      </c>
    </row>
  </sheetData>
  <mergeCells count="11">
    <mergeCell ref="B3:B4"/>
    <mergeCell ref="C3:C4"/>
    <mergeCell ref="D3:D4"/>
    <mergeCell ref="I3:I4"/>
    <mergeCell ref="V3:V4"/>
    <mergeCell ref="A8:I8"/>
    <mergeCell ref="E3:E4"/>
    <mergeCell ref="F3:F4"/>
    <mergeCell ref="G3:G4"/>
    <mergeCell ref="H3:H4"/>
    <mergeCell ref="A3:A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2008-10-16T22:13:13Z</cp:lastPrinted>
  <dcterms:created xsi:type="dcterms:W3CDTF">2007-01-26T21:27:23Z</dcterms:created>
  <dcterms:modified xsi:type="dcterms:W3CDTF">2013-01-25T13:43:09Z</dcterms:modified>
</cp:coreProperties>
</file>