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<sst xmlns="http://schemas.openxmlformats.org/spreadsheetml/2006/main" count="27" uniqueCount="21">
  <si>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</si>
  <si>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</si>
  <si>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</si>
  <si>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</si>
  <si>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</si>
  <si>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</si>
  <si>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</si>
  <si>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</si>
  <si>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</si>
  <si>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</si>
  <si>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</si>
  <si>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</si>
  <si>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</si>
  <si>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</si>
  <si>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</si>
  <si>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</si>
  <si>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</si>
  <si>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TUNGSTENO</t>
  </si>
  <si>
    <t>Var. % 2010/2009</t>
  </si>
  <si>
    <t>MAYO</t>
  </si>
  <si>
    <t>ENERO - MAYO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</si>
</sst>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BRE-MAY-2010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O-MAY-2010-FI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ZINC-MAY-2010-FI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LATA-MAY-2010-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LOMO-MAY-2010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IERRO-MAY-2010-FINA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STA&#209;O-MAY-2010-FIN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OLIBDENO-MAY-2010-FI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UNGSTENO-MAY-2010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10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6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9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2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5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General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workbookViewId="0" topLeftCell="A1">
      <selection activeCell="A2" sqref="A2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20</v>
      </c>
      <c r="G3" s="38"/>
      <c r="H3" s="39"/>
    </row>
    <row r="4" spans="1:8" ht="38.25" customHeight="1">
      <c r="A4" s="36"/>
      <c r="B4" s="36"/>
      <c r="C4" s="4">
        <v>2009</v>
      </c>
      <c r="D4" s="4">
        <v>2010</v>
      </c>
      <c r="E4" s="5" t="s">
        <v>18</v>
      </c>
      <c r="F4" s="4">
        <v>2009</v>
      </c>
      <c r="G4" s="4">
        <v>2010</v>
      </c>
      <c r="H4" s="5" t="s">
        <v>18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108076.88089300002</v>
      </c>
      <c r="D7" s="13">
        <v>103414.74821400004</v>
      </c>
      <c r="E7" s="30">
        <f>+((D7/C7)-1)</f>
        <v>-0.04313718753241658</v>
      </c>
      <c r="F7" s="13">
        <v>520047.63637000014</v>
      </c>
      <c r="G7" s="13">
        <v>499539.67607300007</v>
      </c>
      <c r="H7" s="30">
        <f>+((G7/F7)-1)</f>
        <v>-0.03943477262996187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15618476.933121007</v>
      </c>
      <c r="D10" s="13">
        <v>13902561.881341001</v>
      </c>
      <c r="E10" s="30">
        <f>+((D10/C10)-1)</f>
        <v>-0.10986442910711647</v>
      </c>
      <c r="F10" s="13">
        <v>74719738.80648401</v>
      </c>
      <c r="G10" s="13">
        <v>70505542.28290397</v>
      </c>
      <c r="H10" s="30">
        <f>+((G10/F10)-1)</f>
        <v>-0.05640004356137207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122492.15896600002</v>
      </c>
      <c r="D13" s="13">
        <v>130142.44975799992</v>
      </c>
      <c r="E13" s="30">
        <f>+((D13/C13)-1)</f>
        <v>0.062455351073723575</v>
      </c>
      <c r="F13" s="13">
        <v>614473.159184</v>
      </c>
      <c r="G13" s="13">
        <v>607052.888599</v>
      </c>
      <c r="H13" s="30">
        <f>+((G13/F13)-1)</f>
        <v>-0.01207582540277885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327314.6615329999</v>
      </c>
      <c r="D16" s="13">
        <v>300873.86685799994</v>
      </c>
      <c r="E16" s="30">
        <f>+((D16/C16)-1)</f>
        <v>-0.08078096639839705</v>
      </c>
      <c r="F16" s="13">
        <v>1570438.4263489996</v>
      </c>
      <c r="G16" s="13">
        <v>1475645.1096819993</v>
      </c>
      <c r="H16" s="30">
        <f>+((G16/F16)-1)</f>
        <v>-0.0603610527331393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25932.824031</v>
      </c>
      <c r="D19" s="13">
        <v>21926.048131000003</v>
      </c>
      <c r="E19" s="30">
        <f>+((D19/C19)-1)</f>
        <v>-0.15450596106348902</v>
      </c>
      <c r="F19" s="13">
        <v>127364.68296300001</v>
      </c>
      <c r="G19" s="13">
        <v>111265.71981600001</v>
      </c>
      <c r="H19" s="30">
        <f>+((G19/F19)-1)</f>
        <v>-0.12640052777956368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434385.77</v>
      </c>
      <c r="D22" s="13">
        <v>456559.246</v>
      </c>
      <c r="E22" s="30">
        <f>+((D22/C22)-1)</f>
        <v>0.05104558558628658</v>
      </c>
      <c r="F22" s="13">
        <v>1809988.859</v>
      </c>
      <c r="G22" s="13">
        <v>2363697.1322</v>
      </c>
      <c r="H22" s="30">
        <f>+((G22/F22)-1)</f>
        <v>0.3059180560403658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3066.152122</v>
      </c>
      <c r="D25" s="13">
        <v>2908.504865</v>
      </c>
      <c r="E25" s="30">
        <f>+((D25/C25)-1)</f>
        <v>-0.051415341029188544</v>
      </c>
      <c r="F25" s="13">
        <v>15282.768365</v>
      </c>
      <c r="G25" s="13">
        <v>15281.281821</v>
      </c>
      <c r="H25" s="30">
        <f>+((G25/F25)-1)</f>
        <v>-9.726928816145008E-05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851.031414</v>
      </c>
      <c r="D28" s="13">
        <v>1198.384876</v>
      </c>
      <c r="E28" s="30">
        <f>+((D28/C28)-1)</f>
        <v>0.40815586391503045</v>
      </c>
      <c r="F28" s="13">
        <v>4837.352404</v>
      </c>
      <c r="G28" s="13">
        <v>5936.9996200000005</v>
      </c>
      <c r="H28" s="30">
        <f>+((G28/F28)-1)</f>
        <v>0.2273241897966134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17</v>
      </c>
      <c r="B31" s="12" t="s">
        <v>4</v>
      </c>
      <c r="C31" s="13">
        <v>54.176577</v>
      </c>
      <c r="D31" s="13">
        <v>66.672991</v>
      </c>
      <c r="E31" s="30">
        <f>+((D31/C31)-1)</f>
        <v>0.23066082598758486</v>
      </c>
      <c r="F31" s="13">
        <v>256.048849</v>
      </c>
      <c r="G31" s="13">
        <v>305.036695</v>
      </c>
      <c r="H31" s="30">
        <f>+((G31/F31)-1)</f>
        <v>0.19132226601026425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2009-10-20T13:17:45Z</cp:lastPrinted>
  <dcterms:created xsi:type="dcterms:W3CDTF">2007-09-26T14:53:22Z</dcterms:created>
  <dcterms:modified xsi:type="dcterms:W3CDTF">2010-06-17T14:55:54Z</dcterms:modified>
  <cp:category/>
  <cp:version/>
  <cp:contentType/>
  <cp:contentStatus/>
</cp:coreProperties>
</file>