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<sst xmlns="http://schemas.openxmlformats.org/spreadsheetml/2006/main" count="29" uniqueCount="23">
  <si>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</si>
  <si>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</si>
  <si>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</si>
  <si>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</si>
  <si>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</si>
  <si>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</si>
  <si>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</si>
  <si>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</si>
  <si>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</si>
  <si>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</si>
  <si>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</si>
  <si>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</si>
  <si>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</si>
  <si>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</si>
  <si>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</si>
  <si>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</si>
  <si>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</si>
  <si>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</si>
  <si>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2010/2009</t>
  </si>
  <si>
    <t>Cifras Ajustadas ene-jun.2010</t>
  </si>
  <si>
    <t>---</t>
  </si>
  <si>
    <t>JULIO</t>
  </si>
  <si>
    <t>ENERO - JULIO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</si>
</sst>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5" fillId="3" borderId="1" xfId="0" applyNumberFormat="1" applyFont="1" applyFill="1" applyBorder="1" applyAlignment="1" quotePrefix="1">
      <alignment horizontal="right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JUL-201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JUL-2010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JUL-2010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JUL-2010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JUL-2010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JUL-2010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JUL-2010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JUL-2010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JUL-2010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workbookViewId="0" topLeftCell="A1">
      <selection activeCell="J29" sqref="J29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6" t="s">
        <v>0</v>
      </c>
      <c r="B1" s="36"/>
      <c r="C1" s="36"/>
      <c r="D1" s="36"/>
      <c r="E1" s="36"/>
      <c r="F1" s="36"/>
      <c r="G1" s="36"/>
      <c r="H1" s="36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21</v>
      </c>
      <c r="D3" s="40"/>
      <c r="E3" s="41"/>
      <c r="F3" s="39" t="s">
        <v>22</v>
      </c>
      <c r="G3" s="40"/>
      <c r="H3" s="41"/>
    </row>
    <row r="4" spans="1:8" ht="38.25" customHeight="1">
      <c r="A4" s="38"/>
      <c r="B4" s="38"/>
      <c r="C4" s="4">
        <v>2009</v>
      </c>
      <c r="D4" s="4">
        <v>2010</v>
      </c>
      <c r="E4" s="5" t="s">
        <v>18</v>
      </c>
      <c r="F4" s="4">
        <v>2009</v>
      </c>
      <c r="G4" s="4">
        <v>2010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100456.97312099997</v>
      </c>
      <c r="D7" s="13">
        <v>106465.10825200005</v>
      </c>
      <c r="E7" s="30">
        <f>+((D7/C7)-1)</f>
        <v>0.05980804462188316</v>
      </c>
      <c r="F7" s="13">
        <v>726739.617016</v>
      </c>
      <c r="G7" s="13">
        <v>714884.2369010003</v>
      </c>
      <c r="H7" s="30">
        <f>+((G7/F7)-1)</f>
        <v>-0.01631310559850585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15687041.053084007</v>
      </c>
      <c r="D10" s="13">
        <v>12703329.131088996</v>
      </c>
      <c r="E10" s="30">
        <f>+((D10/C10)-1)</f>
        <v>-0.19020234038390715</v>
      </c>
      <c r="F10" s="13">
        <v>105046788.51544096</v>
      </c>
      <c r="G10" s="13">
        <v>97941151.29188497</v>
      </c>
      <c r="H10" s="30">
        <f>+((G10/F10)-1)</f>
        <v>-0.06764259359067903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126628.99795600002</v>
      </c>
      <c r="D13" s="13">
        <v>133755.643174</v>
      </c>
      <c r="E13" s="30">
        <f>+((D13/C13)-1)</f>
        <v>0.056279725284379856</v>
      </c>
      <c r="F13" s="13">
        <v>861932.0281879999</v>
      </c>
      <c r="G13" s="13">
        <v>883854.7482679999</v>
      </c>
      <c r="H13" s="30">
        <f>+((G13/F13)-1)</f>
        <v>0.02543439547789772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320981.359436</v>
      </c>
      <c r="D16" s="13">
        <v>311180.6901810001</v>
      </c>
      <c r="E16" s="30">
        <f>+((D16/C16)-1)</f>
        <v>-0.030533453008675493</v>
      </c>
      <c r="F16" s="13">
        <v>2206442.0638389993</v>
      </c>
      <c r="G16" s="13">
        <v>2113369.3644850003</v>
      </c>
      <c r="H16" s="30">
        <f>+((G16/F16)-1)</f>
        <v>-0.042182253900680866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25459.786882999997</v>
      </c>
      <c r="D19" s="13">
        <v>22359.65081599999</v>
      </c>
      <c r="E19" s="30">
        <f>+((D19/C19)-1)</f>
        <v>-0.12176598654366699</v>
      </c>
      <c r="F19" s="13">
        <v>178028.24883199998</v>
      </c>
      <c r="G19" s="13">
        <v>157111.94757899997</v>
      </c>
      <c r="H19" s="30">
        <f>+((G19/F19)-1)</f>
        <v>-0.1174886648058765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294543.76</v>
      </c>
      <c r="D22" s="13">
        <v>393484.564</v>
      </c>
      <c r="E22" s="30">
        <f>+((D22/C22)-1)</f>
        <v>0.33591206956820274</v>
      </c>
      <c r="F22" s="13">
        <v>2502618.0815</v>
      </c>
      <c r="G22" s="13">
        <v>3346016.4802</v>
      </c>
      <c r="H22" s="30">
        <f>+((G22/F22)-1)</f>
        <v>0.33700643535448704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3301.941206</v>
      </c>
      <c r="D25" s="13">
        <v>2928.721744</v>
      </c>
      <c r="E25" s="30">
        <f>+((D25/C25)-1)</f>
        <v>-0.11303031723333479</v>
      </c>
      <c r="F25" s="13">
        <v>21787.770557</v>
      </c>
      <c r="G25" s="13">
        <v>21321.138235</v>
      </c>
      <c r="H25" s="30">
        <f>+((G25/F25)-1)</f>
        <v>-0.021417167065314158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1161.302688</v>
      </c>
      <c r="D28" s="13">
        <v>1415.4479039999999</v>
      </c>
      <c r="E28" s="35" t="s">
        <v>20</v>
      </c>
      <c r="F28" s="13">
        <v>6789.764138</v>
      </c>
      <c r="G28" s="13">
        <v>9169.036122</v>
      </c>
      <c r="H28" s="30">
        <f>+((G28/F28)-1)</f>
        <v>0.35042041750523034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56.463288</v>
      </c>
      <c r="D31" s="13">
        <v>67.226243</v>
      </c>
      <c r="E31" s="30">
        <f>+((D31/C31)-1)</f>
        <v>0.19061863701596682</v>
      </c>
      <c r="F31" s="13">
        <v>361.826962</v>
      </c>
      <c r="G31" s="13">
        <v>432.993223</v>
      </c>
      <c r="H31" s="30">
        <f>+((G31/F31)-1)</f>
        <v>0.1966858981614532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34" t="s">
        <v>19</v>
      </c>
      <c r="B34" s="20"/>
      <c r="C34" s="21"/>
      <c r="D34" s="22"/>
      <c r="E34" s="21"/>
      <c r="F34" s="21"/>
      <c r="G34" s="23"/>
    </row>
    <row r="35" spans="1:7" ht="18">
      <c r="A35" s="24" t="s">
        <v>15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2009-10-20T13:17:45Z</cp:lastPrinted>
  <dcterms:created xsi:type="dcterms:W3CDTF">2007-09-26T14:53:22Z</dcterms:created>
  <dcterms:modified xsi:type="dcterms:W3CDTF">2010-08-17T19:28:46Z</dcterms:modified>
  <cp:category/>
  <cp:version/>
  <cp:contentType/>
  <cp:contentStatus/>
</cp:coreProperties>
</file>