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<sst xmlns="http://schemas.openxmlformats.org/spreadsheetml/2006/main" count="28" uniqueCount="28">
  <si>
    <t>UBICACIÓN</t>
  </si>
  <si>
    <t>DISTRITO</t>
  </si>
  <si>
    <t>PROVINCIA</t>
  </si>
  <si>
    <t>EMPRESA MINERA</t>
  </si>
  <si>
    <t>UNIDAD MINERA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</si>
  <si>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</si>
  <si>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</si>
  <si>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</si>
  <si>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</si>
  <si>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</si>
  <si>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</si>
  <si>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</si>
  <si>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</si>
  <si>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</si>
  <si>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</si>
  <si>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</si>
  <si>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</si>
  <si>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SHOUGANG HIERRO PERU S.A.A.</t>
  </si>
  <si>
    <t>CPS-1</t>
  </si>
  <si>
    <t>MARCONA</t>
  </si>
  <si>
    <t>NAZCA</t>
  </si>
  <si>
    <t>ICA</t>
  </si>
  <si>
    <t>REGION</t>
  </si>
  <si>
    <t>T O T A L</t>
  </si>
  <si>
    <t>2.- CONCENTRACIÓN / PELLETIZACIÓN</t>
  </si>
  <si>
    <t>GRAN MINERÍA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</si>
  <si>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</si>
  <si>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PRODUCCIÓN MINERA METÁLICA DE HIERRO (TLF) - 2002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</si>
</sst>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name val="Georgia"/>
      <family val="1"/>
    </font>
    <font>
      <b/>
      <sz val="16"/>
      <name val="Arial"/>
      <family val="2"/>
    </font>
    <font>
      <b/>
      <sz val="18"/>
      <color indexed="8"/>
      <name val="Times New Roman"/>
      <family val="1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6" fillId="4" borderId="3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3" fontId="7" fillId="4" borderId="7" xfId="0" applyNumberFormat="1" applyFont="1" applyFill="1" applyBorder="1" applyAlignment="1">
      <alignment horizontal="right"/>
    </xf>
    <xf numFmtId="3" fontId="7" fillId="4" borderId="8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4" fontId="1" fillId="0" borderId="8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4" fontId="1" fillId="0" borderId="12" xfId="0" applyNumberFormat="1" applyFont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3" fontId="7" fillId="3" borderId="1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47625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0"/>
          <a:ext cx="2236470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2234565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7"/>
  <sheetViews>
    <sheetView tabSelected="1" zoomScale="50" zoomScaleNormal="50" workbookViewId="0" topLeftCell="A1">
      <selection activeCell="A1" sqref="A1:S1"/>
    </sheetView>
  </sheetViews>
  <sheetFormatPr defaultColWidth="11.421875" defaultRowHeight="12.75"/>
  <cols>
    <col min="1" max="1" width="18.00390625" style="5" bestFit="1" customWidth="1"/>
    <col min="2" max="2" width="55.00390625" style="8" customWidth="1"/>
    <col min="3" max="3" width="28.421875" style="8" customWidth="1"/>
    <col min="4" max="4" width="17.00390625" style="8" bestFit="1" customWidth="1"/>
    <col min="5" max="5" width="15.8515625" style="8" customWidth="1"/>
    <col min="6" max="6" width="11.57421875" style="8" bestFit="1" customWidth="1"/>
    <col min="7" max="14" width="14.421875" style="7" bestFit="1" customWidth="1"/>
    <col min="15" max="15" width="14.8515625" style="7" bestFit="1" customWidth="1"/>
    <col min="16" max="16" width="12.8515625" style="7" bestFit="1" customWidth="1"/>
    <col min="17" max="17" width="15.28125" style="7" bestFit="1" customWidth="1"/>
    <col min="18" max="18" width="14.28125" style="7" bestFit="1" customWidth="1"/>
    <col min="19" max="19" width="16.140625" style="7" bestFit="1" customWidth="1"/>
    <col min="20" max="20" width="0.71875" style="4" customWidth="1"/>
    <col min="21" max="27" width="11.421875" style="4" customWidth="1"/>
    <col min="28" max="16384" width="11.421875" style="5" customWidth="1"/>
  </cols>
  <sheetData>
    <row r="1" spans="1:19" ht="22.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" customHeight="1">
      <c r="A3" s="35" t="s">
        <v>3</v>
      </c>
      <c r="B3" s="36"/>
      <c r="C3" s="9"/>
      <c r="D3" s="41" t="s">
        <v>0</v>
      </c>
      <c r="E3" s="42"/>
      <c r="F3" s="43"/>
      <c r="G3" s="32">
        <v>2002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4" spans="1:19" ht="18">
      <c r="A4" s="37"/>
      <c r="B4" s="38"/>
      <c r="C4" s="10" t="s">
        <v>4</v>
      </c>
      <c r="D4" s="30" t="s">
        <v>1</v>
      </c>
      <c r="E4" s="30" t="s">
        <v>2</v>
      </c>
      <c r="F4" s="30" t="s">
        <v>22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30" t="s">
        <v>12</v>
      </c>
      <c r="O4" s="30" t="s">
        <v>13</v>
      </c>
      <c r="P4" s="30" t="s">
        <v>14</v>
      </c>
      <c r="Q4" s="30" t="s">
        <v>15</v>
      </c>
      <c r="R4" s="30" t="s">
        <v>16</v>
      </c>
      <c r="S4" s="30" t="s">
        <v>23</v>
      </c>
    </row>
    <row r="5" spans="1:19" ht="18">
      <c r="A5" s="39"/>
      <c r="B5" s="40"/>
      <c r="C5" s="1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5">
      <c r="A6" s="20"/>
      <c r="B6" s="2"/>
      <c r="C6" s="24"/>
      <c r="D6" s="24"/>
      <c r="E6" s="2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1"/>
    </row>
    <row r="7" spans="1:19" ht="20.25">
      <c r="A7" s="15" t="s">
        <v>24</v>
      </c>
      <c r="B7" s="16"/>
      <c r="C7" s="26"/>
      <c r="D7" s="26"/>
      <c r="E7" s="26"/>
      <c r="F7" s="26"/>
      <c r="G7" s="18">
        <f>SUM(G9)</f>
        <v>257709.6164</v>
      </c>
      <c r="H7" s="18">
        <f aca="true" t="shared" si="0" ref="H7:R7">SUM(H9)</f>
        <v>230147.5532</v>
      </c>
      <c r="I7" s="18">
        <f t="shared" si="0"/>
        <v>269562.686</v>
      </c>
      <c r="J7" s="18">
        <f t="shared" si="0"/>
        <v>275412.893</v>
      </c>
      <c r="K7" s="18">
        <f t="shared" si="0"/>
        <v>271711.2392</v>
      </c>
      <c r="L7" s="18">
        <f t="shared" si="0"/>
        <v>303857.37</v>
      </c>
      <c r="M7" s="18">
        <f t="shared" si="0"/>
        <v>240246.6958</v>
      </c>
      <c r="N7" s="18">
        <f t="shared" si="0"/>
        <v>173673.456</v>
      </c>
      <c r="O7" s="18">
        <f t="shared" si="0"/>
        <v>206891.08</v>
      </c>
      <c r="P7" s="18">
        <f t="shared" si="0"/>
        <v>300013.5506</v>
      </c>
      <c r="Q7" s="18">
        <f t="shared" si="0"/>
        <v>271444.009</v>
      </c>
      <c r="R7" s="18">
        <f t="shared" si="0"/>
        <v>255385.103</v>
      </c>
      <c r="S7" s="19">
        <f>SUM(G7:R7)</f>
        <v>3056055.2522</v>
      </c>
    </row>
    <row r="8" spans="1:19" ht="20.25">
      <c r="A8" s="20"/>
      <c r="B8" s="2"/>
      <c r="C8" s="27"/>
      <c r="D8" s="27"/>
      <c r="E8" s="27"/>
      <c r="F8" s="27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</row>
    <row r="9" spans="1:19" ht="20.25">
      <c r="A9" s="20"/>
      <c r="B9" s="12" t="s">
        <v>25</v>
      </c>
      <c r="C9" s="13"/>
      <c r="D9" s="14"/>
      <c r="E9" s="14"/>
      <c r="F9" s="14"/>
      <c r="G9" s="47">
        <f>SUM(G11)</f>
        <v>257709.6164</v>
      </c>
      <c r="H9" s="47">
        <f aca="true" t="shared" si="1" ref="H9:R9">SUM(H11)</f>
        <v>230147.5532</v>
      </c>
      <c r="I9" s="47">
        <f t="shared" si="1"/>
        <v>269562.686</v>
      </c>
      <c r="J9" s="47">
        <f t="shared" si="1"/>
        <v>275412.893</v>
      </c>
      <c r="K9" s="47">
        <f t="shared" si="1"/>
        <v>271711.2392</v>
      </c>
      <c r="L9" s="47">
        <f t="shared" si="1"/>
        <v>303857.37</v>
      </c>
      <c r="M9" s="47">
        <f t="shared" si="1"/>
        <v>240246.6958</v>
      </c>
      <c r="N9" s="47">
        <f t="shared" si="1"/>
        <v>173673.456</v>
      </c>
      <c r="O9" s="47">
        <f t="shared" si="1"/>
        <v>206891.08</v>
      </c>
      <c r="P9" s="47">
        <f t="shared" si="1"/>
        <v>300013.5506</v>
      </c>
      <c r="Q9" s="47">
        <f t="shared" si="1"/>
        <v>271444.009</v>
      </c>
      <c r="R9" s="47">
        <f t="shared" si="1"/>
        <v>255385.103</v>
      </c>
      <c r="S9" s="48">
        <f>SUM(G9:R9)</f>
        <v>3056055.2522</v>
      </c>
    </row>
    <row r="10" spans="1:19" ht="20.25">
      <c r="A10" s="20"/>
      <c r="B10" s="2"/>
      <c r="C10" s="27"/>
      <c r="D10" s="27"/>
      <c r="E10" s="27"/>
      <c r="F10" s="27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</row>
    <row r="11" spans="1:19" ht="20.25">
      <c r="A11" s="20"/>
      <c r="B11" s="49" t="s">
        <v>17</v>
      </c>
      <c r="C11" s="50" t="s">
        <v>18</v>
      </c>
      <c r="D11" s="50" t="s">
        <v>19</v>
      </c>
      <c r="E11" s="50" t="s">
        <v>20</v>
      </c>
      <c r="F11" s="50" t="s">
        <v>21</v>
      </c>
      <c r="G11" s="45">
        <v>257709.6164</v>
      </c>
      <c r="H11" s="45">
        <v>230147.5532</v>
      </c>
      <c r="I11" s="45">
        <v>269562.686</v>
      </c>
      <c r="J11" s="45">
        <v>275412.893</v>
      </c>
      <c r="K11" s="45">
        <v>271711.2392</v>
      </c>
      <c r="L11" s="45">
        <v>303857.37</v>
      </c>
      <c r="M11" s="45">
        <v>240246.6958</v>
      </c>
      <c r="N11" s="45">
        <v>173673.456</v>
      </c>
      <c r="O11" s="45">
        <v>206891.08</v>
      </c>
      <c r="P11" s="45">
        <v>300013.5506</v>
      </c>
      <c r="Q11" s="45">
        <v>271444.009</v>
      </c>
      <c r="R11" s="45">
        <v>255385.103</v>
      </c>
      <c r="S11" s="46">
        <f>SUM(G11:R11)</f>
        <v>3056055.2522</v>
      </c>
    </row>
    <row r="12" spans="1:19" ht="15">
      <c r="A12" s="6"/>
      <c r="B12" s="22"/>
      <c r="C12" s="28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3"/>
    </row>
    <row r="13" spans="1:19" ht="15">
      <c r="A13" s="1"/>
      <c r="B13" s="2"/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.75">
      <c r="A14" s="17" t="s">
        <v>26</v>
      </c>
      <c r="B14" s="2"/>
      <c r="C14" s="2"/>
      <c r="D14" s="2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>
      <c r="A15" s="1"/>
      <c r="B15" s="2"/>
      <c r="C15" s="2"/>
      <c r="D15" s="2"/>
      <c r="E15" s="2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1"/>
      <c r="B16" s="2"/>
      <c r="C16" s="2"/>
      <c r="D16" s="2"/>
      <c r="E16" s="2"/>
      <c r="F16" s="2"/>
      <c r="H16" s="3"/>
      <c r="I16" s="3"/>
      <c r="J16" s="3"/>
      <c r="K16" s="3"/>
      <c r="L16" s="3"/>
      <c r="N16" s="3"/>
      <c r="O16" s="3"/>
      <c r="P16" s="3"/>
      <c r="Q16" s="3"/>
      <c r="R16" s="3"/>
      <c r="S16" s="3"/>
    </row>
    <row r="17" spans="1:19" ht="15">
      <c r="A17" s="1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1"/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1"/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1"/>
      <c r="B20" s="2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>
      <c r="A21" s="1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1"/>
      <c r="B22" s="2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1"/>
      <c r="B23" s="2"/>
      <c r="C23" s="2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1"/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>
      <c r="A25" s="1"/>
      <c r="B25" s="2"/>
      <c r="C25" s="2"/>
      <c r="D25" s="2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>
      <c r="A26" s="1"/>
      <c r="B26" s="2"/>
      <c r="C26" s="2"/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">
      <c r="A27" s="1"/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>
      <c r="A28" s="1"/>
      <c r="B28" s="2"/>
      <c r="C28" s="2"/>
      <c r="D28" s="2"/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">
      <c r="A29" s="1"/>
      <c r="B29" s="2"/>
      <c r="C29" s="2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>
      <c r="A30" s="1"/>
      <c r="B30" s="2"/>
      <c r="C30" s="2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s="1"/>
      <c r="B31" s="2"/>
      <c r="C31" s="2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">
      <c r="A32" s="1"/>
      <c r="B32" s="2"/>
      <c r="C32" s="2"/>
      <c r="D32" s="2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">
      <c r="A33" s="1"/>
      <c r="B33" s="2"/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">
      <c r="A34" s="1"/>
      <c r="B34" s="2"/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">
      <c r="A35" s="1"/>
      <c r="B35" s="2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>
      <c r="A36" s="1"/>
      <c r="B36" s="2"/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">
      <c r="A37" s="1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>
      <c r="A38" s="1"/>
      <c r="B38" s="2"/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>
      <c r="A39" s="1"/>
      <c r="B39" s="2"/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">
      <c r="A40" s="1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">
      <c r="A41" s="1"/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1"/>
      <c r="B42" s="2"/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>
      <c r="A43" s="1"/>
      <c r="B43" s="2"/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">
      <c r="A44" s="1"/>
      <c r="B44" s="2"/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>
      <c r="A45" s="1"/>
      <c r="B45" s="2"/>
      <c r="C45" s="2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">
      <c r="A46" s="1"/>
      <c r="B46" s="2"/>
      <c r="C46" s="2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ht="15">
      <c r="S47" s="3"/>
    </row>
    <row r="48" ht="15">
      <c r="S48" s="3"/>
    </row>
    <row r="49" ht="15">
      <c r="S49" s="3"/>
    </row>
    <row r="50" ht="15">
      <c r="S50" s="3"/>
    </row>
    <row r="51" ht="15">
      <c r="S51" s="3"/>
    </row>
    <row r="52" ht="15">
      <c r="S52" s="3"/>
    </row>
    <row r="53" ht="15">
      <c r="S53" s="3"/>
    </row>
    <row r="54" ht="15">
      <c r="S54" s="3"/>
    </row>
    <row r="55" ht="15">
      <c r="S55" s="3"/>
    </row>
    <row r="56" ht="15">
      <c r="S56" s="3"/>
    </row>
    <row r="57" ht="15">
      <c r="S57" s="3"/>
    </row>
    <row r="58" ht="15">
      <c r="S58" s="3"/>
    </row>
    <row r="59" ht="15">
      <c r="S59" s="3"/>
    </row>
    <row r="60" ht="15">
      <c r="S60" s="3"/>
    </row>
    <row r="61" ht="15">
      <c r="S61" s="3"/>
    </row>
    <row r="62" ht="15">
      <c r="S62" s="3"/>
    </row>
    <row r="63" ht="15">
      <c r="S63" s="3"/>
    </row>
    <row r="64" ht="15">
      <c r="S64" s="3"/>
    </row>
    <row r="65" ht="15">
      <c r="S65" s="3"/>
    </row>
    <row r="66" ht="15">
      <c r="S66" s="3"/>
    </row>
    <row r="67" ht="15">
      <c r="S67" s="3"/>
    </row>
    <row r="68" ht="15">
      <c r="S68" s="3"/>
    </row>
    <row r="69" ht="15">
      <c r="S69" s="3"/>
    </row>
    <row r="70" ht="15">
      <c r="S70" s="3"/>
    </row>
    <row r="71" ht="15">
      <c r="S71" s="3"/>
    </row>
    <row r="72" ht="15">
      <c r="S72" s="3"/>
    </row>
    <row r="73" ht="15">
      <c r="S73" s="3"/>
    </row>
    <row r="74" ht="15">
      <c r="S74" s="3"/>
    </row>
    <row r="75" ht="15">
      <c r="S75" s="3"/>
    </row>
    <row r="76" ht="15">
      <c r="S76" s="3"/>
    </row>
    <row r="77" ht="15">
      <c r="S77" s="3"/>
    </row>
    <row r="78" ht="15">
      <c r="S78" s="3"/>
    </row>
    <row r="79" ht="15">
      <c r="S79" s="3"/>
    </row>
    <row r="80" ht="15">
      <c r="S80" s="3"/>
    </row>
    <row r="81" ht="15">
      <c r="S81" s="3"/>
    </row>
    <row r="82" ht="15">
      <c r="S82" s="3"/>
    </row>
    <row r="83" ht="15">
      <c r="S83" s="3"/>
    </row>
    <row r="84" ht="15">
      <c r="S84" s="3"/>
    </row>
    <row r="85" ht="15">
      <c r="S85" s="3"/>
    </row>
    <row r="86" ht="15">
      <c r="S86" s="3"/>
    </row>
    <row r="87" ht="15">
      <c r="S87" s="3"/>
    </row>
    <row r="88" ht="15">
      <c r="S88" s="3"/>
    </row>
    <row r="89" ht="15">
      <c r="S89" s="3"/>
    </row>
    <row r="90" ht="15">
      <c r="S90" s="3"/>
    </row>
    <row r="91" ht="15">
      <c r="S91" s="3"/>
    </row>
    <row r="92" ht="15">
      <c r="S92" s="3"/>
    </row>
    <row r="93" ht="15">
      <c r="S93" s="3"/>
    </row>
    <row r="94" ht="15">
      <c r="S94" s="3"/>
    </row>
    <row r="95" ht="15">
      <c r="S95" s="3"/>
    </row>
    <row r="96" ht="15">
      <c r="S96" s="3"/>
    </row>
    <row r="97" ht="15">
      <c r="S97" s="3"/>
    </row>
    <row r="98" ht="15">
      <c r="S98" s="3"/>
    </row>
    <row r="99" ht="15">
      <c r="S99" s="3"/>
    </row>
    <row r="100" ht="15">
      <c r="S100" s="3"/>
    </row>
    <row r="101" ht="15">
      <c r="S101" s="3"/>
    </row>
    <row r="102" ht="15">
      <c r="S102" s="3"/>
    </row>
    <row r="103" ht="15">
      <c r="S103" s="3"/>
    </row>
    <row r="104" ht="15">
      <c r="S104" s="3"/>
    </row>
    <row r="105" ht="15">
      <c r="S105" s="3"/>
    </row>
    <row r="106" ht="15">
      <c r="S106" s="3"/>
    </row>
    <row r="107" ht="15">
      <c r="S107" s="3"/>
    </row>
    <row r="108" ht="15">
      <c r="S108" s="3"/>
    </row>
    <row r="109" ht="15">
      <c r="S109" s="3"/>
    </row>
    <row r="110" ht="15">
      <c r="S110" s="3"/>
    </row>
    <row r="111" ht="15">
      <c r="S111" s="3"/>
    </row>
    <row r="112" ht="15">
      <c r="S112" s="3"/>
    </row>
    <row r="113" ht="15">
      <c r="S113" s="3"/>
    </row>
    <row r="114" ht="15">
      <c r="S114" s="3"/>
    </row>
    <row r="115" ht="15">
      <c r="S115" s="3"/>
    </row>
    <row r="116" ht="15">
      <c r="S116" s="3"/>
    </row>
    <row r="117" ht="15">
      <c r="S117" s="3"/>
    </row>
    <row r="118" ht="15">
      <c r="S118" s="3"/>
    </row>
    <row r="119" ht="15">
      <c r="S119" s="3"/>
    </row>
    <row r="120" ht="15">
      <c r="S120" s="3"/>
    </row>
    <row r="121" ht="15">
      <c r="S121" s="3"/>
    </row>
    <row r="122" ht="15">
      <c r="S122" s="3"/>
    </row>
    <row r="123" ht="15">
      <c r="S123" s="3"/>
    </row>
    <row r="124" ht="15">
      <c r="S124" s="3"/>
    </row>
    <row r="125" ht="15">
      <c r="S125" s="3"/>
    </row>
    <row r="126" ht="15">
      <c r="S126" s="3"/>
    </row>
    <row r="127" ht="15">
      <c r="S127" s="3"/>
    </row>
    <row r="128" ht="15">
      <c r="S128" s="3"/>
    </row>
    <row r="129" ht="15">
      <c r="S129" s="3"/>
    </row>
    <row r="130" ht="15">
      <c r="S130" s="3"/>
    </row>
    <row r="131" ht="15">
      <c r="S131" s="3"/>
    </row>
    <row r="132" ht="15">
      <c r="S132" s="3"/>
    </row>
    <row r="133" ht="15">
      <c r="S133" s="3"/>
    </row>
    <row r="134" ht="15">
      <c r="S134" s="3"/>
    </row>
    <row r="135" ht="15">
      <c r="S135" s="3"/>
    </row>
    <row r="136" ht="15">
      <c r="S136" s="3"/>
    </row>
    <row r="137" ht="15">
      <c r="S137" s="3"/>
    </row>
    <row r="138" ht="15">
      <c r="S138" s="3"/>
    </row>
    <row r="139" ht="15">
      <c r="S139" s="3"/>
    </row>
    <row r="140" ht="15">
      <c r="S140" s="3"/>
    </row>
    <row r="141" ht="15">
      <c r="S141" s="3"/>
    </row>
    <row r="142" ht="15">
      <c r="S142" s="3"/>
    </row>
    <row r="143" ht="15">
      <c r="S143" s="3"/>
    </row>
    <row r="144" ht="15">
      <c r="S144" s="3"/>
    </row>
    <row r="145" ht="15">
      <c r="S145" s="3"/>
    </row>
    <row r="146" ht="15">
      <c r="S146" s="3"/>
    </row>
    <row r="147" ht="15">
      <c r="S147" s="3"/>
    </row>
    <row r="148" ht="15">
      <c r="S148" s="3"/>
    </row>
    <row r="149" ht="15">
      <c r="S149" s="3"/>
    </row>
    <row r="150" ht="15">
      <c r="S150" s="3"/>
    </row>
    <row r="151" ht="15">
      <c r="S151" s="3"/>
    </row>
    <row r="152" ht="15">
      <c r="S152" s="3"/>
    </row>
    <row r="153" ht="15">
      <c r="S153" s="3"/>
    </row>
    <row r="154" ht="15">
      <c r="S154" s="3"/>
    </row>
    <row r="155" ht="15">
      <c r="S155" s="3"/>
    </row>
    <row r="156" ht="15">
      <c r="S156" s="3"/>
    </row>
    <row r="157" ht="15">
      <c r="S157" s="3"/>
    </row>
    <row r="158" ht="15">
      <c r="S158" s="3"/>
    </row>
    <row r="159" ht="15">
      <c r="S159" s="3"/>
    </row>
    <row r="160" ht="15">
      <c r="S160" s="3"/>
    </row>
    <row r="161" ht="15">
      <c r="S161" s="3"/>
    </row>
    <row r="162" ht="15">
      <c r="S162" s="3"/>
    </row>
    <row r="163" ht="15">
      <c r="S163" s="3"/>
    </row>
    <row r="164" ht="15">
      <c r="S164" s="3"/>
    </row>
    <row r="165" ht="15">
      <c r="S165" s="3"/>
    </row>
    <row r="166" ht="15">
      <c r="S166" s="3"/>
    </row>
    <row r="167" ht="15">
      <c r="S167" s="3"/>
    </row>
    <row r="168" ht="15">
      <c r="S168" s="3"/>
    </row>
    <row r="169" ht="15">
      <c r="S169" s="3"/>
    </row>
    <row r="170" ht="15">
      <c r="S170" s="3"/>
    </row>
    <row r="171" ht="15">
      <c r="S171" s="3"/>
    </row>
    <row r="172" ht="15">
      <c r="S172" s="3"/>
    </row>
    <row r="173" ht="15">
      <c r="S173" s="3"/>
    </row>
    <row r="174" ht="15">
      <c r="S174" s="3"/>
    </row>
    <row r="175" ht="15">
      <c r="S175" s="3"/>
    </row>
    <row r="176" ht="15">
      <c r="S176" s="3"/>
    </row>
    <row r="177" ht="15">
      <c r="S177" s="3"/>
    </row>
    <row r="178" ht="15">
      <c r="S178" s="3"/>
    </row>
    <row r="179" ht="15">
      <c r="S179" s="3"/>
    </row>
    <row r="180" ht="15">
      <c r="S180" s="3"/>
    </row>
    <row r="181" ht="15">
      <c r="S181" s="3"/>
    </row>
    <row r="182" ht="15">
      <c r="S182" s="3"/>
    </row>
    <row r="183" ht="15">
      <c r="S183" s="3"/>
    </row>
    <row r="184" ht="15">
      <c r="S184" s="3"/>
    </row>
    <row r="185" ht="15">
      <c r="S185" s="3"/>
    </row>
    <row r="186" ht="15">
      <c r="S186" s="3"/>
    </row>
    <row r="187" ht="15">
      <c r="S187" s="3"/>
    </row>
    <row r="188" ht="15">
      <c r="S188" s="3"/>
    </row>
    <row r="189" ht="15">
      <c r="S189" s="3"/>
    </row>
    <row r="190" ht="15">
      <c r="S190" s="3"/>
    </row>
    <row r="191" ht="15">
      <c r="S191" s="3"/>
    </row>
    <row r="192" ht="15">
      <c r="S192" s="3"/>
    </row>
    <row r="193" ht="15">
      <c r="S193" s="3"/>
    </row>
    <row r="194" ht="15">
      <c r="S194" s="3"/>
    </row>
    <row r="195" ht="15">
      <c r="S195" s="3"/>
    </row>
    <row r="196" ht="15">
      <c r="S196" s="3"/>
    </row>
    <row r="197" ht="15">
      <c r="S197" s="3"/>
    </row>
    <row r="198" ht="15">
      <c r="S198" s="3"/>
    </row>
    <row r="199" ht="15">
      <c r="S199" s="3"/>
    </row>
    <row r="200" ht="15">
      <c r="S200" s="3"/>
    </row>
    <row r="201" ht="15">
      <c r="S201" s="3"/>
    </row>
    <row r="202" ht="15">
      <c r="S202" s="3"/>
    </row>
    <row r="203" ht="15">
      <c r="S203" s="3"/>
    </row>
    <row r="204" ht="15">
      <c r="S204" s="3"/>
    </row>
    <row r="205" ht="15">
      <c r="S205" s="3"/>
    </row>
    <row r="206" ht="15">
      <c r="S206" s="3"/>
    </row>
    <row r="207" ht="15">
      <c r="S207" s="3"/>
    </row>
    <row r="208" ht="15">
      <c r="S208" s="3"/>
    </row>
    <row r="209" ht="15">
      <c r="S209" s="3"/>
    </row>
    <row r="210" ht="15">
      <c r="S210" s="3"/>
    </row>
    <row r="211" ht="15">
      <c r="S211" s="3"/>
    </row>
    <row r="212" ht="15">
      <c r="S212" s="3"/>
    </row>
    <row r="213" ht="15">
      <c r="S213" s="3"/>
    </row>
    <row r="214" ht="15">
      <c r="S214" s="3"/>
    </row>
    <row r="215" ht="15">
      <c r="S215" s="3"/>
    </row>
    <row r="216" ht="15">
      <c r="S216" s="3"/>
    </row>
    <row r="217" ht="15">
      <c r="S217" s="3"/>
    </row>
    <row r="218" ht="15">
      <c r="S218" s="3"/>
    </row>
    <row r="219" ht="15">
      <c r="S219" s="3"/>
    </row>
    <row r="220" ht="15">
      <c r="S220" s="3"/>
    </row>
    <row r="221" ht="15">
      <c r="S221" s="3"/>
    </row>
    <row r="222" ht="15">
      <c r="S222" s="3"/>
    </row>
    <row r="223" ht="15">
      <c r="S223" s="3"/>
    </row>
    <row r="224" ht="15">
      <c r="S224" s="3"/>
    </row>
    <row r="225" ht="15">
      <c r="S225" s="3"/>
    </row>
    <row r="226" ht="15">
      <c r="S226" s="3"/>
    </row>
    <row r="227" ht="15">
      <c r="S227" s="3"/>
    </row>
    <row r="228" ht="15">
      <c r="S228" s="3"/>
    </row>
    <row r="229" ht="15">
      <c r="S229" s="3"/>
    </row>
    <row r="230" ht="15">
      <c r="S230" s="3"/>
    </row>
    <row r="231" ht="15">
      <c r="S231" s="3"/>
    </row>
    <row r="232" ht="15">
      <c r="S232" s="3"/>
    </row>
    <row r="233" ht="15">
      <c r="S233" s="3"/>
    </row>
    <row r="234" ht="15">
      <c r="S234" s="3"/>
    </row>
    <row r="235" ht="15">
      <c r="S235" s="3"/>
    </row>
    <row r="236" ht="15">
      <c r="S236" s="3"/>
    </row>
    <row r="237" ht="15">
      <c r="S237" s="3"/>
    </row>
    <row r="238" ht="15">
      <c r="S238" s="3"/>
    </row>
    <row r="239" ht="15">
      <c r="S239" s="3"/>
    </row>
    <row r="240" ht="15">
      <c r="S240" s="3"/>
    </row>
    <row r="241" ht="15">
      <c r="S241" s="3"/>
    </row>
    <row r="242" ht="15">
      <c r="S242" s="3"/>
    </row>
    <row r="243" ht="15">
      <c r="S243" s="3"/>
    </row>
    <row r="244" ht="15">
      <c r="S244" s="3"/>
    </row>
    <row r="245" ht="15">
      <c r="S245" s="3"/>
    </row>
    <row r="246" ht="15">
      <c r="S246" s="3"/>
    </row>
    <row r="247" ht="15">
      <c r="S247" s="3"/>
    </row>
    <row r="248" ht="15">
      <c r="S248" s="3"/>
    </row>
    <row r="249" ht="15">
      <c r="S249" s="3"/>
    </row>
    <row r="250" ht="15">
      <c r="S250" s="3"/>
    </row>
    <row r="251" ht="15">
      <c r="S251" s="3"/>
    </row>
    <row r="252" ht="15">
      <c r="S252" s="3"/>
    </row>
    <row r="253" ht="15">
      <c r="S253" s="3"/>
    </row>
    <row r="254" ht="15">
      <c r="S254" s="3"/>
    </row>
    <row r="255" ht="15">
      <c r="S255" s="3"/>
    </row>
    <row r="256" ht="15">
      <c r="S256" s="3"/>
    </row>
    <row r="257" ht="15">
      <c r="S257" s="3"/>
    </row>
    <row r="258" ht="15">
      <c r="S258" s="3"/>
    </row>
    <row r="259" ht="15">
      <c r="S259" s="3"/>
    </row>
    <row r="260" ht="15">
      <c r="S260" s="3"/>
    </row>
    <row r="261" ht="15">
      <c r="S261" s="3"/>
    </row>
    <row r="262" ht="15">
      <c r="S262" s="3"/>
    </row>
    <row r="263" ht="15">
      <c r="S263" s="3"/>
    </row>
    <row r="264" ht="15">
      <c r="S264" s="3"/>
    </row>
    <row r="265" ht="15">
      <c r="S265" s="3"/>
    </row>
    <row r="266" ht="15">
      <c r="S266" s="3"/>
    </row>
    <row r="267" ht="15">
      <c r="S267" s="3"/>
    </row>
    <row r="268" ht="15">
      <c r="S268" s="3"/>
    </row>
    <row r="269" ht="15">
      <c r="S269" s="3"/>
    </row>
    <row r="270" ht="15">
      <c r="S270" s="3"/>
    </row>
    <row r="271" ht="15">
      <c r="S271" s="3"/>
    </row>
    <row r="272" ht="15">
      <c r="S272" s="3"/>
    </row>
    <row r="273" ht="15">
      <c r="S273" s="3"/>
    </row>
    <row r="274" ht="15">
      <c r="S274" s="3"/>
    </row>
    <row r="275" ht="15">
      <c r="S275" s="3"/>
    </row>
    <row r="276" ht="15">
      <c r="S276" s="3"/>
    </row>
    <row r="277" ht="15">
      <c r="S277" s="3"/>
    </row>
    <row r="278" ht="15">
      <c r="S278" s="3"/>
    </row>
    <row r="279" ht="15">
      <c r="S279" s="3"/>
    </row>
    <row r="280" ht="15">
      <c r="S280" s="3"/>
    </row>
    <row r="281" ht="15">
      <c r="S281" s="3"/>
    </row>
    <row r="282" ht="15">
      <c r="S282" s="3"/>
    </row>
    <row r="283" ht="15">
      <c r="S283" s="3"/>
    </row>
    <row r="284" ht="15">
      <c r="S284" s="3"/>
    </row>
    <row r="285" ht="15">
      <c r="S285" s="3"/>
    </row>
    <row r="286" ht="15">
      <c r="S286" s="3"/>
    </row>
    <row r="287" ht="15">
      <c r="S287" s="3"/>
    </row>
    <row r="288" ht="15">
      <c r="S288" s="3"/>
    </row>
    <row r="289" ht="15">
      <c r="S289" s="3"/>
    </row>
    <row r="290" ht="15">
      <c r="S290" s="3"/>
    </row>
    <row r="291" ht="15">
      <c r="S291" s="3"/>
    </row>
    <row r="292" ht="15">
      <c r="S292" s="3"/>
    </row>
    <row r="293" ht="15">
      <c r="S293" s="3"/>
    </row>
    <row r="294" ht="15">
      <c r="S294" s="3"/>
    </row>
    <row r="295" ht="15">
      <c r="S295" s="3"/>
    </row>
    <row r="296" ht="15">
      <c r="S296" s="3"/>
    </row>
    <row r="297" ht="15">
      <c r="S297" s="3"/>
    </row>
    <row r="298" ht="15">
      <c r="S298" s="3"/>
    </row>
    <row r="299" ht="15">
      <c r="S299" s="3"/>
    </row>
    <row r="300" ht="15">
      <c r="S300" s="3"/>
    </row>
    <row r="301" ht="15">
      <c r="S301" s="3"/>
    </row>
    <row r="302" ht="15">
      <c r="S302" s="3"/>
    </row>
    <row r="303" ht="15">
      <c r="S303" s="3"/>
    </row>
    <row r="304" ht="15">
      <c r="S304" s="3"/>
    </row>
    <row r="305" ht="15">
      <c r="S305" s="3"/>
    </row>
    <row r="306" ht="15">
      <c r="S306" s="3"/>
    </row>
    <row r="307" ht="15">
      <c r="S307" s="3"/>
    </row>
    <row r="308" ht="15">
      <c r="S308" s="3"/>
    </row>
    <row r="309" ht="15">
      <c r="S309" s="3"/>
    </row>
    <row r="310" ht="15">
      <c r="S310" s="3"/>
    </row>
    <row r="311" ht="15">
      <c r="S311" s="3"/>
    </row>
    <row r="312" ht="15">
      <c r="S312" s="3"/>
    </row>
    <row r="313" ht="15">
      <c r="S313" s="3"/>
    </row>
    <row r="314" ht="15">
      <c r="S314" s="3"/>
    </row>
    <row r="315" ht="15">
      <c r="S315" s="3"/>
    </row>
    <row r="316" ht="15">
      <c r="S316" s="3"/>
    </row>
    <row r="317" ht="15">
      <c r="S317" s="3"/>
    </row>
  </sheetData>
  <mergeCells count="20">
    <mergeCell ref="Q4:Q5"/>
    <mergeCell ref="R4:R5"/>
    <mergeCell ref="S4:S5"/>
    <mergeCell ref="A1:S1"/>
    <mergeCell ref="M4:M5"/>
    <mergeCell ref="N4:N5"/>
    <mergeCell ref="O4:O5"/>
    <mergeCell ref="P4:P5"/>
    <mergeCell ref="I4:I5"/>
    <mergeCell ref="J4:J5"/>
    <mergeCell ref="K4:K5"/>
    <mergeCell ref="L4:L5"/>
    <mergeCell ref="G3:S3"/>
    <mergeCell ref="A3:B5"/>
    <mergeCell ref="D3:F3"/>
    <mergeCell ref="D4:D5"/>
    <mergeCell ref="E4:E5"/>
    <mergeCell ref="F4:F5"/>
    <mergeCell ref="G4:G5"/>
    <mergeCell ref="H4:H5"/>
  </mergeCells>
  <printOptions horizontalCentered="1"/>
  <pageMargins left="0.275590551181102" right="0.25" top="0.736220472" bottom="0.393700787401575" header="0" footer="0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2004-05-31T13:00:17Z</cp:lastPrinted>
  <dcterms:created xsi:type="dcterms:W3CDTF">2002-11-21T22:16:27Z</dcterms:created>
  <dcterms:modified xsi:type="dcterms:W3CDTF">2004-06-01T15:52:30Z</dcterms:modified>
  <cp:category/>
  <cp:version/>
  <cp:contentType/>
  <cp:contentStatus/>
</cp:coreProperties>
</file>